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55" windowWidth="17955" windowHeight="6765"/>
  </bookViews>
  <sheets>
    <sheet name="CAB MAXI35" sheetId="1" r:id="rId1"/>
    <sheet name="CAB MAXI40" sheetId="2" r:id="rId2"/>
    <sheet name="CAB MAXI45" sheetId="3" r:id="rId3"/>
    <sheet name="CAB MAXI50" sheetId="4" r:id="rId4"/>
    <sheet name="CAB MAXI55" sheetId="6" r:id="rId5"/>
    <sheet name="CAB MAXI60" sheetId="8" r:id="rId6"/>
    <sheet name="DAM MAXI35" sheetId="9" r:id="rId7"/>
  </sheets>
  <externalReferences>
    <externalReference r:id="rId8"/>
  </externalReferences>
  <definedNames>
    <definedName name="PLAYERS" localSheetId="0">[1]Players!$C$5:$L$172</definedName>
    <definedName name="PLAYERS" localSheetId="1">[1]Players!$C$5:$L$172</definedName>
    <definedName name="PLAYERS" localSheetId="2">[1]Players!$C$5:$L$172</definedName>
    <definedName name="PLAYERS" localSheetId="3">[1]Players!$C$5:$L$172</definedName>
    <definedName name="PLAYERS" localSheetId="4">[1]Players!$C$5:$L$172</definedName>
    <definedName name="PLAYERS" localSheetId="5">[1]Players!$C$5:$L$172</definedName>
    <definedName name="PLAYERS" localSheetId="6">[1]Players!$C$5:$L$172</definedName>
    <definedName name="_xlnm.Print_Area" localSheetId="0">'CAB MAXI35'!$A$1:$S$21</definedName>
    <definedName name="_xlnm.Print_Area" localSheetId="1">'CAB MAXI40'!$A$1:$AM$37</definedName>
    <definedName name="_xlnm.Print_Area" localSheetId="2">'CAB MAXI45'!$A$1:$AM$36</definedName>
    <definedName name="_xlnm.Print_Area" localSheetId="3">'CAB MAXI50'!$A$1:$AM$37</definedName>
    <definedName name="_xlnm.Print_Area" localSheetId="4">'CAB MAXI55'!$A$1:$S$10</definedName>
    <definedName name="_xlnm.Print_Area" localSheetId="5">'CAB MAXI60'!$A$1:$AM$37</definedName>
    <definedName name="_xlnm.Print_Area" localSheetId="6">'DAM MAXI35'!$A$1:$S$10</definedName>
  </definedNames>
  <calcPr calcId="144525"/>
</workbook>
</file>

<file path=xl/calcChain.xml><?xml version="1.0" encoding="utf-8"?>
<calcChain xmlns="http://schemas.openxmlformats.org/spreadsheetml/2006/main">
  <c r="C16" i="8" l="1"/>
  <c r="C14" i="8"/>
  <c r="C16" i="4"/>
  <c r="C14" i="4"/>
  <c r="C8" i="4"/>
  <c r="C6" i="4"/>
  <c r="C24" i="3"/>
  <c r="C22" i="3"/>
  <c r="C16" i="3"/>
  <c r="C14" i="3"/>
  <c r="C8" i="3"/>
  <c r="C6" i="3"/>
  <c r="C24" i="2"/>
  <c r="C22" i="2"/>
  <c r="C16" i="2"/>
  <c r="C14" i="2"/>
  <c r="B8" i="9" l="1"/>
  <c r="B7" i="9"/>
  <c r="C6" i="9"/>
  <c r="B5" i="9"/>
  <c r="E16" i="8"/>
  <c r="B16" i="8"/>
  <c r="B15" i="8"/>
  <c r="E14" i="8"/>
  <c r="B13" i="8"/>
  <c r="E9" i="8"/>
  <c r="C8" i="8"/>
  <c r="B8" i="8"/>
  <c r="B7" i="8"/>
  <c r="E6" i="8"/>
  <c r="C6" i="8"/>
  <c r="B5" i="8"/>
  <c r="B8" i="6"/>
  <c r="B7" i="6"/>
  <c r="C6" i="6"/>
  <c r="B5" i="6"/>
  <c r="B16" i="4"/>
  <c r="B15" i="4"/>
  <c r="E14" i="4"/>
  <c r="B13" i="4"/>
  <c r="B8" i="4"/>
  <c r="B7" i="4"/>
  <c r="E6" i="4"/>
  <c r="B5" i="4"/>
  <c r="B24" i="3"/>
  <c r="B23" i="3"/>
  <c r="E22" i="3"/>
  <c r="B21" i="3"/>
  <c r="B16" i="3"/>
  <c r="B15" i="3"/>
  <c r="E14" i="3"/>
  <c r="B13" i="3"/>
  <c r="B8" i="3"/>
  <c r="B7" i="3"/>
  <c r="E6" i="3"/>
  <c r="B5" i="3"/>
  <c r="B24" i="2"/>
  <c r="B23" i="2"/>
  <c r="E22" i="2"/>
  <c r="B21" i="2"/>
  <c r="B16" i="2"/>
  <c r="B15" i="2"/>
  <c r="E14" i="2"/>
  <c r="B13" i="2"/>
  <c r="C8" i="2"/>
  <c r="B8" i="2"/>
  <c r="B7" i="2"/>
  <c r="E6" i="2"/>
  <c r="C6" i="2"/>
  <c r="B5" i="2"/>
  <c r="C16" i="1"/>
  <c r="C9" i="1"/>
  <c r="C7" i="1"/>
</calcChain>
</file>

<file path=xl/sharedStrings.xml><?xml version="1.0" encoding="utf-8"?>
<sst xmlns="http://schemas.openxmlformats.org/spreadsheetml/2006/main" count="329" uniqueCount="60">
  <si>
    <t>GRUPOS</t>
  </si>
  <si>
    <t>EQUIPOS</t>
  </si>
  <si>
    <t>MAXI 60</t>
  </si>
  <si>
    <t>MASCULINO</t>
  </si>
  <si>
    <t>Día</t>
  </si>
  <si>
    <t>Hora</t>
  </si>
  <si>
    <t>Mesa</t>
  </si>
  <si>
    <t>GRUPO</t>
  </si>
  <si>
    <t>ASOC</t>
  </si>
  <si>
    <t>Ptos.</t>
  </si>
  <si>
    <t>Pos.</t>
  </si>
  <si>
    <t>2-5</t>
  </si>
  <si>
    <t>3-4</t>
  </si>
  <si>
    <t>FETEMBA</t>
  </si>
  <si>
    <t>1-5</t>
  </si>
  <si>
    <t>2-3</t>
  </si>
  <si>
    <t>1-4</t>
  </si>
  <si>
    <t>5-3</t>
  </si>
  <si>
    <t>1-3</t>
  </si>
  <si>
    <t>4-2</t>
  </si>
  <si>
    <t>1-2</t>
  </si>
  <si>
    <t>4-5</t>
  </si>
  <si>
    <t>MAXI 35</t>
  </si>
  <si>
    <t>EQUIPOS - LLAVE</t>
  </si>
  <si>
    <t>4º FINAL</t>
  </si>
  <si>
    <t>SEMIS</t>
  </si>
  <si>
    <t>FINAL</t>
  </si>
  <si>
    <t>EVENTO</t>
  </si>
  <si>
    <t>FECHA</t>
  </si>
  <si>
    <t>LUGAR</t>
  </si>
  <si>
    <t>BYE</t>
  </si>
  <si>
    <t>Santa Fe - ASATEME A</t>
  </si>
  <si>
    <t>FEBATEM A</t>
  </si>
  <si>
    <t>FEBATEM B</t>
  </si>
  <si>
    <t>Santa Fe - ASATEME B</t>
  </si>
  <si>
    <t>Santa Fe - ASATEME</t>
  </si>
  <si>
    <t>La Pampa - ATMLP</t>
  </si>
  <si>
    <t>Rio Negro - ARJTM</t>
  </si>
  <si>
    <t>Cordoba - FECOTEME</t>
  </si>
  <si>
    <t>Santiago del Estero</t>
  </si>
  <si>
    <t>FEBATEM C</t>
  </si>
  <si>
    <t>MAXI 40</t>
  </si>
  <si>
    <t>MAXI 45</t>
  </si>
  <si>
    <t>MAXI 50</t>
  </si>
  <si>
    <t>MAXI 55</t>
  </si>
  <si>
    <t>FEMENINO</t>
  </si>
  <si>
    <t>Salta - ASTM</t>
  </si>
  <si>
    <t>Neuquen - ANETEM</t>
  </si>
  <si>
    <t>Rio Negro - A</t>
  </si>
  <si>
    <t>Rio Negro - B</t>
  </si>
  <si>
    <t>FEBATEM</t>
  </si>
  <si>
    <t>FETEMBA A</t>
  </si>
  <si>
    <t>FETEMBA B</t>
  </si>
  <si>
    <t>San Juan - ASTM</t>
  </si>
  <si>
    <t>Chaco - ACHATMA</t>
  </si>
  <si>
    <t>18-:30</t>
  </si>
  <si>
    <t>JUEVES 18:30</t>
  </si>
  <si>
    <t>VIERNES 10:00</t>
  </si>
  <si>
    <t>VIERNES 13:00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</si>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</sst>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43" formatCode="_ * #,##0.00_ ;_ * \-#,##0.00_ ;_ * &quot;-&quot;??_ ;_ @_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2"/>
      <color rgb="FFFF0000"/>
      <name val="Century Gothic"/>
      <family val="2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10"/>
      <color indexed="8"/>
      <name val="Cambria"/>
      <family val="1"/>
    </font>
    <font>
      <sz val="14"/>
      <name val="Century Gothic"/>
      <family val="2"/>
    </font>
    <font>
      <u/>
      <sz val="10"/>
      <color indexed="12"/>
      <name val="Arial"/>
      <family val="2"/>
    </font>
    <font>
      <sz val="18"/>
      <name val="Century Gothic"/>
      <family val="2"/>
    </font>
    <font>
      <b/>
      <sz val="14"/>
      <name val="Century Gothic"/>
      <family val="2"/>
    </font>
    <font>
      <sz val="20"/>
      <name val="Century Gothic"/>
      <family val="2"/>
    </font>
    <font>
      <b/>
      <sz val="48"/>
      <name val="Century Gothic"/>
      <family val="2"/>
    </font>
    <font>
      <b/>
      <sz val="24"/>
      <name val="Century Gothic"/>
      <family val="2"/>
    </font>
    <font>
      <b/>
      <sz val="20"/>
      <name val="Century Gothic"/>
      <family val="2"/>
    </font>
    <font>
      <sz val="12"/>
      <color rgb="FFFF0000"/>
      <name val="Century Gothic"/>
      <family val="2"/>
    </font>
    <font>
      <b/>
      <sz val="18"/>
      <color rgb="FFFF0000"/>
      <name val="Century Gothic"/>
      <family val="2"/>
    </font>
    <font>
      <b/>
      <sz val="14"/>
      <color rgb="FFFF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indexed="22"/>
        <bgColor theme="8" tint="0.59999389629810485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17"/>
      </right>
      <top/>
      <bottom style="dashed">
        <color indexed="17"/>
      </bottom>
      <diagonal/>
    </border>
    <border>
      <left style="dashed">
        <color indexed="17"/>
      </left>
      <right style="dashed">
        <color indexed="17"/>
      </right>
      <top/>
      <bottom style="dashed">
        <color indexed="17"/>
      </bottom>
      <diagonal/>
    </border>
    <border>
      <left style="dashed">
        <color indexed="17"/>
      </left>
      <right style="medium">
        <color indexed="64"/>
      </right>
      <top/>
      <bottom style="dashed">
        <color indexed="17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dashed">
        <color indexed="17"/>
      </top>
      <bottom style="dashed">
        <color indexed="17"/>
      </bottom>
      <diagonal/>
    </border>
    <border>
      <left/>
      <right/>
      <top style="dashed">
        <color indexed="17"/>
      </top>
      <bottom style="dashed">
        <color indexed="17"/>
      </bottom>
      <diagonal/>
    </border>
    <border>
      <left/>
      <right style="medium">
        <color indexed="64"/>
      </right>
      <top style="dashed">
        <color indexed="17"/>
      </top>
      <bottom style="dashed">
        <color indexed="17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dashed">
        <color indexed="17"/>
      </right>
      <top style="dashed">
        <color indexed="17"/>
      </top>
      <bottom/>
      <diagonal/>
    </border>
    <border>
      <left style="dashed">
        <color indexed="17"/>
      </left>
      <right style="dashed">
        <color indexed="17"/>
      </right>
      <top style="dashed">
        <color indexed="17"/>
      </top>
      <bottom/>
      <diagonal/>
    </border>
    <border>
      <left style="dashed">
        <color indexed="17"/>
      </left>
      <right style="medium">
        <color indexed="64"/>
      </right>
      <top style="dashed">
        <color indexed="17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5" fillId="0" borderId="0"/>
    <xf numFmtId="0" fontId="5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</cellStyleXfs>
  <cellXfs count="2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" fontId="2" fillId="0" borderId="0" xfId="1" applyNumberFormat="1" applyFont="1" applyFill="1" applyBorder="1" applyAlignment="1">
      <alignment horizontal="center" vertical="center"/>
    </xf>
    <xf numFmtId="20" fontId="2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vertical="center"/>
    </xf>
    <xf numFmtId="0" fontId="8" fillId="5" borderId="8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vertical="center"/>
    </xf>
    <xf numFmtId="0" fontId="7" fillId="3" borderId="2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hidden="1"/>
    </xf>
    <xf numFmtId="16" fontId="8" fillId="3" borderId="13" xfId="1" quotePrefix="1" applyNumberFormat="1" applyFont="1" applyFill="1" applyBorder="1" applyAlignment="1">
      <alignment horizontal="center" vertical="center"/>
    </xf>
    <xf numFmtId="20" fontId="2" fillId="0" borderId="14" xfId="1" applyNumberFormat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vertical="center"/>
    </xf>
    <xf numFmtId="0" fontId="8" fillId="3" borderId="15" xfId="1" applyFont="1" applyFill="1" applyBorder="1" applyAlignment="1">
      <alignment horizontal="center" vertical="center"/>
    </xf>
    <xf numFmtId="0" fontId="8" fillId="6" borderId="19" xfId="1" applyNumberFormat="1" applyFont="1" applyFill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center"/>
    </xf>
    <xf numFmtId="0" fontId="8" fillId="0" borderId="21" xfId="1" applyNumberFormat="1" applyFont="1" applyBorder="1" applyAlignment="1">
      <alignment horizontal="center" vertical="center"/>
    </xf>
    <xf numFmtId="0" fontId="7" fillId="0" borderId="22" xfId="1" applyNumberFormat="1" applyFont="1" applyBorder="1" applyAlignment="1">
      <alignment horizontal="center" vertical="center"/>
    </xf>
    <xf numFmtId="0" fontId="8" fillId="5" borderId="23" xfId="1" applyNumberFormat="1" applyFont="1" applyFill="1" applyBorder="1" applyAlignment="1">
      <alignment horizontal="center" vertical="center"/>
    </xf>
    <xf numFmtId="16" fontId="8" fillId="3" borderId="24" xfId="1" quotePrefix="1" applyNumberFormat="1" applyFont="1" applyFill="1" applyBorder="1" applyAlignment="1">
      <alignment horizontal="center" vertical="center"/>
    </xf>
    <xf numFmtId="0" fontId="8" fillId="3" borderId="25" xfId="1" applyFont="1" applyFill="1" applyBorder="1" applyAlignment="1">
      <alignment horizontal="center" vertical="center"/>
    </xf>
    <xf numFmtId="0" fontId="8" fillId="0" borderId="29" xfId="1" applyNumberFormat="1" applyFont="1" applyBorder="1" applyAlignment="1">
      <alignment horizontal="center" vertical="center"/>
    </xf>
    <xf numFmtId="0" fontId="8" fillId="6" borderId="30" xfId="1" applyNumberFormat="1" applyFont="1" applyFill="1" applyBorder="1" applyAlignment="1">
      <alignment horizontal="center" vertical="center"/>
    </xf>
    <xf numFmtId="0" fontId="8" fillId="0" borderId="30" xfId="1" applyNumberFormat="1" applyFont="1" applyBorder="1" applyAlignment="1">
      <alignment horizontal="center" vertical="center"/>
    </xf>
    <xf numFmtId="0" fontId="8" fillId="0" borderId="31" xfId="1" applyNumberFormat="1" applyFont="1" applyBorder="1" applyAlignment="1">
      <alignment horizontal="center" vertical="center"/>
    </xf>
    <xf numFmtId="0" fontId="7" fillId="0" borderId="32" xfId="1" applyNumberFormat="1" applyFont="1" applyBorder="1" applyAlignment="1">
      <alignment horizontal="center" vertical="center"/>
    </xf>
    <xf numFmtId="0" fontId="8" fillId="5" borderId="33" xfId="1" applyNumberFormat="1" applyFont="1" applyFill="1" applyBorder="1" applyAlignment="1">
      <alignment horizontal="center" vertical="center"/>
    </xf>
    <xf numFmtId="0" fontId="8" fillId="3" borderId="34" xfId="1" quotePrefix="1" applyFont="1" applyFill="1" applyBorder="1" applyAlignment="1">
      <alignment horizontal="center" vertical="center"/>
    </xf>
    <xf numFmtId="0" fontId="8" fillId="3" borderId="24" xfId="1" quotePrefix="1" applyFont="1" applyFill="1" applyBorder="1" applyAlignment="1">
      <alignment horizontal="center" vertical="center"/>
    </xf>
    <xf numFmtId="16" fontId="8" fillId="3" borderId="34" xfId="1" quotePrefix="1" applyNumberFormat="1" applyFont="1" applyFill="1" applyBorder="1" applyAlignment="1">
      <alignment horizontal="center" vertical="center"/>
    </xf>
    <xf numFmtId="0" fontId="8" fillId="3" borderId="35" xfId="1" applyFont="1" applyFill="1" applyBorder="1" applyAlignment="1">
      <alignment horizontal="center" vertical="center"/>
    </xf>
    <xf numFmtId="0" fontId="8" fillId="0" borderId="39" xfId="1" applyNumberFormat="1" applyFont="1" applyBorder="1" applyAlignment="1">
      <alignment horizontal="center" vertical="center"/>
    </xf>
    <xf numFmtId="0" fontId="8" fillId="0" borderId="40" xfId="1" applyNumberFormat="1" applyFont="1" applyBorder="1" applyAlignment="1">
      <alignment horizontal="center" vertical="center"/>
    </xf>
    <xf numFmtId="0" fontId="8" fillId="6" borderId="41" xfId="1" applyNumberFormat="1" applyFont="1" applyFill="1" applyBorder="1" applyAlignment="1">
      <alignment horizontal="center" vertical="center"/>
    </xf>
    <xf numFmtId="0" fontId="7" fillId="0" borderId="42" xfId="1" applyNumberFormat="1" applyFont="1" applyBorder="1" applyAlignment="1">
      <alignment horizontal="center" vertical="center"/>
    </xf>
    <xf numFmtId="0" fontId="8" fillId="3" borderId="13" xfId="1" quotePrefix="1" applyFont="1" applyFill="1" applyBorder="1" applyAlignment="1">
      <alignment horizontal="center" vertical="center"/>
    </xf>
    <xf numFmtId="0" fontId="7" fillId="4" borderId="0" xfId="1" applyFont="1" applyFill="1" applyBorder="1"/>
    <xf numFmtId="0" fontId="7" fillId="4" borderId="44" xfId="1" applyFont="1" applyFill="1" applyBorder="1"/>
    <xf numFmtId="0" fontId="8" fillId="3" borderId="45" xfId="1" quotePrefix="1" applyFont="1" applyFill="1" applyBorder="1" applyAlignment="1">
      <alignment horizontal="center" vertical="center"/>
    </xf>
    <xf numFmtId="0" fontId="7" fillId="4" borderId="46" xfId="1" applyFont="1" applyFill="1" applyBorder="1"/>
    <xf numFmtId="0" fontId="7" fillId="4" borderId="47" xfId="1" applyFont="1" applyFill="1" applyBorder="1"/>
    <xf numFmtId="0" fontId="10" fillId="7" borderId="14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3" fillId="7" borderId="14" xfId="2" applyFont="1" applyFill="1" applyBorder="1" applyAlignment="1">
      <alignment horizontal="left" vertical="center"/>
    </xf>
    <xf numFmtId="0" fontId="7" fillId="0" borderId="0" xfId="0" applyFont="1" applyAlignment="1" applyProtection="1">
      <alignment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7" fillId="5" borderId="7" xfId="1" applyFont="1" applyFill="1" applyBorder="1" applyAlignment="1">
      <alignment vertical="center"/>
    </xf>
    <xf numFmtId="0" fontId="7" fillId="5" borderId="48" xfId="1" applyFont="1" applyFill="1" applyBorder="1" applyAlignment="1">
      <alignment vertical="center"/>
    </xf>
    <xf numFmtId="16" fontId="8" fillId="3" borderId="22" xfId="1" quotePrefix="1" applyNumberFormat="1" applyFont="1" applyFill="1" applyBorder="1" applyAlignment="1">
      <alignment horizontal="center" vertical="center"/>
    </xf>
    <xf numFmtId="20" fontId="2" fillId="0" borderId="5" xfId="1" applyNumberFormat="1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vertical="center"/>
    </xf>
    <xf numFmtId="0" fontId="8" fillId="3" borderId="51" xfId="1" applyFont="1" applyFill="1" applyBorder="1" applyAlignment="1">
      <alignment horizontal="center" vertical="center"/>
    </xf>
    <xf numFmtId="1" fontId="14" fillId="0" borderId="53" xfId="0" applyNumberFormat="1" applyFont="1" applyFill="1" applyBorder="1" applyAlignment="1" applyProtection="1">
      <alignment horizontal="center" vertical="center"/>
      <protection locked="0" hidden="1"/>
    </xf>
    <xf numFmtId="1" fontId="14" fillId="0" borderId="54" xfId="0" applyNumberFormat="1" applyFont="1" applyFill="1" applyBorder="1" applyAlignment="1" applyProtection="1">
      <alignment horizontal="center" vertical="center"/>
      <protection locked="0" hidden="1"/>
    </xf>
    <xf numFmtId="0" fontId="14" fillId="6" borderId="55" xfId="0" applyFont="1" applyFill="1" applyBorder="1" applyAlignment="1" applyProtection="1">
      <alignment horizontal="center" vertical="center"/>
      <protection hidden="1"/>
    </xf>
    <xf numFmtId="16" fontId="8" fillId="3" borderId="56" xfId="1" quotePrefix="1" applyNumberFormat="1" applyFont="1" applyFill="1" applyBorder="1" applyAlignment="1">
      <alignment horizontal="center" vertical="center"/>
    </xf>
    <xf numFmtId="20" fontId="2" fillId="0" borderId="57" xfId="1" applyNumberFormat="1" applyFont="1" applyFill="1" applyBorder="1" applyAlignment="1">
      <alignment horizontal="center" vertical="center"/>
    </xf>
    <xf numFmtId="0" fontId="6" fillId="0" borderId="58" xfId="1" applyFont="1" applyFill="1" applyBorder="1" applyAlignment="1">
      <alignment horizontal="center" vertical="center"/>
    </xf>
    <xf numFmtId="0" fontId="8" fillId="6" borderId="59" xfId="1" applyNumberFormat="1" applyFont="1" applyFill="1" applyBorder="1" applyAlignment="1">
      <alignment horizontal="center" vertical="center"/>
    </xf>
    <xf numFmtId="0" fontId="7" fillId="0" borderId="60" xfId="1" applyNumberFormat="1" applyFont="1" applyBorder="1" applyAlignment="1">
      <alignment horizontal="center" vertical="center"/>
    </xf>
    <xf numFmtId="0" fontId="8" fillId="3" borderId="64" xfId="1" quotePrefix="1" applyFont="1" applyFill="1" applyBorder="1" applyAlignment="1">
      <alignment horizontal="center" vertical="center"/>
    </xf>
    <xf numFmtId="20" fontId="2" fillId="0" borderId="65" xfId="1" applyNumberFormat="1" applyFont="1" applyFill="1" applyBorder="1" applyAlignment="1">
      <alignment horizontal="center" vertical="center"/>
    </xf>
    <xf numFmtId="0" fontId="7" fillId="0" borderId="66" xfId="1" applyNumberFormat="1" applyFont="1" applyBorder="1" applyAlignment="1">
      <alignment horizontal="center" vertical="center"/>
    </xf>
    <xf numFmtId="1" fontId="14" fillId="0" borderId="67" xfId="0" applyNumberFormat="1" applyFont="1" applyFill="1" applyBorder="1" applyAlignment="1" applyProtection="1">
      <alignment horizontal="center" vertical="center"/>
      <protection locked="0" hidden="1"/>
    </xf>
    <xf numFmtId="1" fontId="14" fillId="0" borderId="68" xfId="0" applyNumberFormat="1" applyFont="1" applyFill="1" applyBorder="1" applyAlignment="1" applyProtection="1">
      <alignment horizontal="center" vertical="center"/>
      <protection locked="0" hidden="1"/>
    </xf>
    <xf numFmtId="0" fontId="14" fillId="6" borderId="69" xfId="0" applyFont="1" applyFill="1" applyBorder="1" applyAlignment="1" applyProtection="1">
      <alignment horizontal="center" vertical="center"/>
      <protection hidden="1"/>
    </xf>
    <xf numFmtId="0" fontId="8" fillId="3" borderId="56" xfId="1" quotePrefix="1" applyFont="1" applyFill="1" applyBorder="1" applyAlignment="1">
      <alignment horizontal="center" vertical="center"/>
    </xf>
    <xf numFmtId="16" fontId="8" fillId="3" borderId="64" xfId="1" quotePrefix="1" applyNumberFormat="1" applyFont="1" applyFill="1" applyBorder="1" applyAlignment="1">
      <alignment horizontal="center" vertical="center"/>
    </xf>
    <xf numFmtId="0" fontId="7" fillId="0" borderId="71" xfId="1" applyNumberFormat="1" applyFont="1" applyBorder="1" applyAlignment="1">
      <alignment horizontal="center" vertical="center"/>
    </xf>
    <xf numFmtId="0" fontId="8" fillId="5" borderId="43" xfId="1" applyNumberFormat="1" applyFont="1" applyFill="1" applyBorder="1" applyAlignment="1">
      <alignment horizontal="center" vertical="center"/>
    </xf>
    <xf numFmtId="0" fontId="2" fillId="0" borderId="49" xfId="0" applyFont="1" applyBorder="1"/>
    <xf numFmtId="0" fontId="8" fillId="3" borderId="73" xfId="1" quotePrefix="1" applyFont="1" applyFill="1" applyBorder="1" applyAlignment="1">
      <alignment horizontal="center" vertical="center"/>
    </xf>
    <xf numFmtId="20" fontId="2" fillId="0" borderId="74" xfId="1" applyNumberFormat="1" applyFont="1" applyFill="1" applyBorder="1" applyAlignment="1">
      <alignment horizontal="center" vertical="center"/>
    </xf>
    <xf numFmtId="0" fontId="6" fillId="0" borderId="75" xfId="1" applyFont="1" applyFill="1" applyBorder="1" applyAlignment="1">
      <alignment horizontal="center" vertical="center"/>
    </xf>
    <xf numFmtId="0" fontId="7" fillId="5" borderId="46" xfId="1" applyFont="1" applyFill="1" applyBorder="1" applyAlignment="1">
      <alignment vertical="center"/>
    </xf>
    <xf numFmtId="0" fontId="7" fillId="5" borderId="47" xfId="1" applyFont="1" applyFill="1" applyBorder="1" applyAlignment="1">
      <alignment vertical="center"/>
    </xf>
    <xf numFmtId="0" fontId="14" fillId="0" borderId="0" xfId="0" applyFont="1" applyAlignment="1" applyProtection="1">
      <alignment vertical="center"/>
      <protection hidden="1"/>
    </xf>
    <xf numFmtId="0" fontId="2" fillId="0" borderId="52" xfId="0" applyFont="1" applyBorder="1"/>
    <xf numFmtId="0" fontId="2" fillId="0" borderId="8" xfId="0" applyFont="1" applyBorder="1"/>
    <xf numFmtId="0" fontId="2" fillId="0" borderId="52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14" fillId="0" borderId="48" xfId="0" applyFont="1" applyFill="1" applyBorder="1" applyAlignment="1" applyProtection="1">
      <alignment vertical="center"/>
      <protection hidden="1"/>
    </xf>
    <xf numFmtId="0" fontId="14" fillId="0" borderId="44" xfId="0" applyFont="1" applyBorder="1" applyAlignment="1" applyProtection="1">
      <alignment vertical="center"/>
      <protection hidden="1"/>
    </xf>
    <xf numFmtId="0" fontId="14" fillId="0" borderId="47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2" fillId="0" borderId="48" xfId="0" applyFont="1" applyBorder="1" applyAlignment="1" applyProtection="1">
      <alignment vertical="center"/>
      <protection hidden="1"/>
    </xf>
    <xf numFmtId="0" fontId="14" fillId="0" borderId="47" xfId="0" applyFont="1" applyFill="1" applyBorder="1" applyAlignment="1" applyProtection="1">
      <alignment vertical="center"/>
      <protection hidden="1"/>
    </xf>
    <xf numFmtId="0" fontId="8" fillId="4" borderId="0" xfId="1" applyFont="1" applyFill="1" applyBorder="1" applyAlignment="1">
      <alignment horizontal="center" vertical="center"/>
    </xf>
    <xf numFmtId="16" fontId="8" fillId="4" borderId="0" xfId="1" quotePrefix="1" applyNumberFormat="1" applyFont="1" applyFill="1" applyBorder="1" applyAlignment="1">
      <alignment horizontal="center" vertical="center"/>
    </xf>
    <xf numFmtId="20" fontId="2" fillId="4" borderId="0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center" vertical="center"/>
    </xf>
    <xf numFmtId="0" fontId="8" fillId="4" borderId="0" xfId="1" applyNumberFormat="1" applyFont="1" applyFill="1" applyBorder="1" applyAlignment="1">
      <alignment horizontal="center" vertical="center"/>
    </xf>
    <xf numFmtId="0" fontId="7" fillId="4" borderId="0" xfId="1" applyNumberFormat="1" applyFont="1" applyFill="1" applyBorder="1" applyAlignment="1">
      <alignment horizontal="center" vertical="center"/>
    </xf>
    <xf numFmtId="0" fontId="8" fillId="4" borderId="0" xfId="1" quotePrefix="1" applyFont="1" applyFill="1" applyBorder="1" applyAlignment="1">
      <alignment horizontal="center" vertical="center"/>
    </xf>
    <xf numFmtId="16" fontId="2" fillId="4" borderId="0" xfId="1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7" fillId="4" borderId="0" xfId="1" applyNumberFormat="1" applyFont="1" applyFill="1" applyBorder="1" applyAlignment="1">
      <alignment vertical="center"/>
    </xf>
    <xf numFmtId="0" fontId="8" fillId="4" borderId="0" xfId="1" quotePrefix="1" applyNumberFormat="1" applyFont="1" applyFill="1" applyBorder="1" applyAlignment="1">
      <alignment horizontal="center" vertical="center"/>
    </xf>
    <xf numFmtId="0" fontId="2" fillId="4" borderId="0" xfId="1" applyNumberFormat="1" applyFont="1" applyFill="1" applyBorder="1" applyAlignment="1">
      <alignment horizontal="center" vertical="center"/>
    </xf>
    <xf numFmtId="0" fontId="6" fillId="4" borderId="0" xfId="1" applyNumberFormat="1" applyFont="1" applyFill="1" applyBorder="1" applyAlignment="1">
      <alignment horizontal="center" vertical="center"/>
    </xf>
    <xf numFmtId="0" fontId="8" fillId="4" borderId="0" xfId="1" applyNumberFormat="1" applyFont="1" applyFill="1" applyBorder="1" applyAlignment="1">
      <alignment vertical="center"/>
    </xf>
    <xf numFmtId="0" fontId="2" fillId="0" borderId="0" xfId="0" applyNumberFormat="1" applyFont="1"/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19" fillId="9" borderId="72" xfId="0" applyNumberFormat="1" applyFont="1" applyFill="1" applyBorder="1" applyAlignment="1" applyProtection="1">
      <alignment vertical="center" wrapText="1"/>
    </xf>
    <xf numFmtId="0" fontId="19" fillId="9" borderId="7" xfId="0" applyNumberFormat="1" applyFont="1" applyFill="1" applyBorder="1" applyAlignment="1" applyProtection="1">
      <alignment vertical="center" wrapText="1"/>
    </xf>
    <xf numFmtId="0" fontId="19" fillId="9" borderId="45" xfId="0" applyNumberFormat="1" applyFont="1" applyFill="1" applyBorder="1" applyAlignment="1" applyProtection="1">
      <alignment vertical="center" wrapText="1"/>
    </xf>
    <xf numFmtId="0" fontId="19" fillId="9" borderId="46" xfId="0" applyNumberFormat="1" applyFont="1" applyFill="1" applyBorder="1" applyAlignment="1" applyProtection="1">
      <alignment vertical="center" wrapText="1"/>
    </xf>
    <xf numFmtId="0" fontId="17" fillId="4" borderId="0" xfId="1" applyNumberFormat="1" applyFont="1" applyFill="1" applyBorder="1" applyAlignment="1">
      <alignment vertical="center" shrinkToFit="1"/>
    </xf>
    <xf numFmtId="0" fontId="7" fillId="3" borderId="49" xfId="1" applyFont="1" applyFill="1" applyBorder="1" applyAlignment="1">
      <alignment vertical="center"/>
    </xf>
    <xf numFmtId="0" fontId="7" fillId="3" borderId="52" xfId="1" applyFont="1" applyFill="1" applyBorder="1" applyAlignment="1">
      <alignment vertical="center"/>
    </xf>
    <xf numFmtId="0" fontId="22" fillId="3" borderId="52" xfId="1" applyFont="1" applyFill="1" applyBorder="1" applyAlignment="1">
      <alignment vertical="center"/>
    </xf>
    <xf numFmtId="0" fontId="22" fillId="3" borderId="70" xfId="1" applyFont="1" applyFill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" fontId="2" fillId="0" borderId="14" xfId="1" applyNumberFormat="1" applyFont="1" applyFill="1" applyBorder="1" applyAlignment="1">
      <alignment horizontal="center" vertical="center"/>
    </xf>
    <xf numFmtId="0" fontId="8" fillId="0" borderId="26" xfId="1" applyNumberFormat="1" applyFont="1" applyBorder="1" applyAlignment="1">
      <alignment horizontal="center" vertical="center"/>
    </xf>
    <xf numFmtId="0" fontId="8" fillId="0" borderId="27" xfId="1" applyNumberFormat="1" applyFont="1" applyBorder="1" applyAlignment="1">
      <alignment horizontal="center" vertical="center"/>
    </xf>
    <xf numFmtId="0" fontId="8" fillId="0" borderId="28" xfId="1" applyNumberFormat="1" applyFont="1" applyBorder="1" applyAlignment="1">
      <alignment horizontal="center" vertical="center"/>
    </xf>
    <xf numFmtId="0" fontId="8" fillId="0" borderId="36" xfId="1" applyNumberFormat="1" applyFont="1" applyBorder="1" applyAlignment="1">
      <alignment horizontal="center" vertical="center"/>
    </xf>
    <xf numFmtId="0" fontId="8" fillId="0" borderId="37" xfId="1" applyNumberFormat="1" applyFont="1" applyBorder="1" applyAlignment="1">
      <alignment horizontal="center" vertical="center"/>
    </xf>
    <xf numFmtId="0" fontId="8" fillId="0" borderId="38" xfId="1" applyNumberFormat="1" applyFont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0" borderId="16" xfId="1" applyNumberFormat="1" applyFont="1" applyBorder="1" applyAlignment="1">
      <alignment horizontal="center" vertical="center"/>
    </xf>
    <xf numFmtId="0" fontId="8" fillId="0" borderId="17" xfId="1" applyNumberFormat="1" applyFont="1" applyBorder="1" applyAlignment="1">
      <alignment horizontal="center" vertical="center"/>
    </xf>
    <xf numFmtId="0" fontId="8" fillId="0" borderId="18" xfId="1" applyNumberFormat="1" applyFont="1" applyBorder="1" applyAlignment="1">
      <alignment horizontal="center" vertical="center"/>
    </xf>
    <xf numFmtId="0" fontId="19" fillId="9" borderId="72" xfId="0" applyFont="1" applyFill="1" applyBorder="1" applyAlignment="1" applyProtection="1">
      <alignment horizontal="center" vertical="center" wrapText="1"/>
    </xf>
    <xf numFmtId="0" fontId="19" fillId="9" borderId="7" xfId="0" applyFont="1" applyFill="1" applyBorder="1" applyAlignment="1" applyProtection="1">
      <alignment horizontal="center" vertical="center" wrapText="1"/>
    </xf>
    <xf numFmtId="0" fontId="19" fillId="9" borderId="45" xfId="0" applyFont="1" applyFill="1" applyBorder="1" applyAlignment="1" applyProtection="1">
      <alignment horizontal="center" vertical="center" wrapText="1"/>
    </xf>
    <xf numFmtId="0" fontId="19" fillId="9" borderId="46" xfId="0" applyFont="1" applyFill="1" applyBorder="1" applyAlignment="1" applyProtection="1">
      <alignment horizontal="center" vertical="center" wrapText="1"/>
    </xf>
    <xf numFmtId="0" fontId="20" fillId="9" borderId="7" xfId="0" applyFont="1" applyFill="1" applyBorder="1" applyAlignment="1" applyProtection="1">
      <alignment horizontal="center" vertical="center" wrapText="1"/>
    </xf>
    <xf numFmtId="0" fontId="20" fillId="9" borderId="46" xfId="0" applyFont="1" applyFill="1" applyBorder="1" applyAlignment="1" applyProtection="1">
      <alignment horizontal="center" vertical="center" wrapText="1"/>
    </xf>
    <xf numFmtId="0" fontId="21" fillId="9" borderId="7" xfId="0" applyFont="1" applyFill="1" applyBorder="1" applyAlignment="1" applyProtection="1">
      <alignment horizontal="center" vertical="center" wrapText="1"/>
    </xf>
    <xf numFmtId="0" fontId="21" fillId="9" borderId="48" xfId="0" applyFont="1" applyFill="1" applyBorder="1" applyAlignment="1" applyProtection="1">
      <alignment horizontal="center" vertical="center" wrapText="1"/>
    </xf>
    <xf numFmtId="0" fontId="21" fillId="9" borderId="46" xfId="0" applyFont="1" applyFill="1" applyBorder="1" applyAlignment="1" applyProtection="1">
      <alignment horizontal="center" vertical="center" wrapText="1"/>
    </xf>
    <xf numFmtId="0" fontId="21" fillId="9" borderId="47" xfId="0" applyFont="1" applyFill="1" applyBorder="1" applyAlignment="1" applyProtection="1">
      <alignment horizontal="center" vertical="center" wrapText="1"/>
    </xf>
    <xf numFmtId="0" fontId="16" fillId="3" borderId="49" xfId="0" applyFont="1" applyFill="1" applyBorder="1" applyAlignment="1">
      <alignment horizontal="center" vertical="center" textRotation="90"/>
    </xf>
    <xf numFmtId="0" fontId="16" fillId="3" borderId="52" xfId="0" applyFont="1" applyFill="1" applyBorder="1" applyAlignment="1">
      <alignment horizontal="center" vertical="center" textRotation="90"/>
    </xf>
    <xf numFmtId="0" fontId="16" fillId="3" borderId="70" xfId="0" applyFont="1" applyFill="1" applyBorder="1" applyAlignment="1">
      <alignment horizontal="center" vertical="center" textRotation="90"/>
    </xf>
    <xf numFmtId="49" fontId="16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16" fillId="0" borderId="2" xfId="0" applyNumberFormat="1" applyFont="1" applyFill="1" applyBorder="1" applyAlignment="1" applyProtection="1">
      <alignment horizontal="center" vertical="center"/>
      <protection locked="0" hidden="1"/>
    </xf>
    <xf numFmtId="49" fontId="16" fillId="0" borderId="3" xfId="0" applyNumberFormat="1" applyFont="1" applyFill="1" applyBorder="1" applyAlignment="1" applyProtection="1">
      <alignment horizontal="center" vertical="center"/>
      <protection locked="0" hidden="1"/>
    </xf>
    <xf numFmtId="16" fontId="2" fillId="4" borderId="0" xfId="1" applyNumberFormat="1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horizontal="center" vertical="center" shrinkToFit="1"/>
    </xf>
    <xf numFmtId="1" fontId="18" fillId="0" borderId="61" xfId="0" applyNumberFormat="1" applyFont="1" applyFill="1" applyBorder="1" applyAlignment="1" applyProtection="1">
      <alignment horizontal="center" vertical="center"/>
      <protection locked="0" hidden="1"/>
    </xf>
    <xf numFmtId="1" fontId="18" fillId="0" borderId="62" xfId="0" applyNumberFormat="1" applyFont="1" applyFill="1" applyBorder="1" applyAlignment="1" applyProtection="1">
      <alignment horizontal="center" vertical="center"/>
      <protection locked="0" hidden="1"/>
    </xf>
    <xf numFmtId="1" fontId="18" fillId="0" borderId="63" xfId="0" applyNumberFormat="1" applyFont="1" applyFill="1" applyBorder="1" applyAlignment="1" applyProtection="1">
      <alignment horizontal="center" vertical="center"/>
      <protection locked="0" hidden="1"/>
    </xf>
    <xf numFmtId="0" fontId="8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3" fillId="3" borderId="72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3" fillId="3" borderId="48" xfId="0" applyFont="1" applyFill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17" fillId="3" borderId="1" xfId="0" applyFont="1" applyFill="1" applyBorder="1" applyAlignment="1" applyProtection="1">
      <alignment horizontal="center" vertical="center"/>
      <protection hidden="1"/>
    </xf>
    <xf numFmtId="0" fontId="17" fillId="3" borderId="2" xfId="0" applyFont="1" applyFill="1" applyBorder="1" applyAlignment="1" applyProtection="1">
      <alignment horizontal="center" vertical="center"/>
      <protection hidden="1"/>
    </xf>
    <xf numFmtId="0" fontId="17" fillId="3" borderId="3" xfId="0" applyFont="1" applyFill="1" applyBorder="1" applyAlignment="1" applyProtection="1">
      <alignment horizontal="center" vertical="center"/>
      <protection hidden="1"/>
    </xf>
    <xf numFmtId="15" fontId="17" fillId="3" borderId="13" xfId="0" applyNumberFormat="1" applyFont="1" applyFill="1" applyBorder="1" applyAlignment="1" applyProtection="1">
      <alignment horizontal="center" vertical="center"/>
      <protection hidden="1"/>
    </xf>
    <xf numFmtId="15" fontId="17" fillId="3" borderId="0" xfId="0" applyNumberFormat="1" applyFont="1" applyFill="1" applyBorder="1" applyAlignment="1" applyProtection="1">
      <alignment horizontal="center" vertical="center"/>
      <protection hidden="1"/>
    </xf>
    <xf numFmtId="15" fontId="17" fillId="3" borderId="44" xfId="0" applyNumberFormat="1" applyFont="1" applyFill="1" applyBorder="1" applyAlignment="1" applyProtection="1">
      <alignment horizontal="center" vertical="center"/>
      <protection hidden="1"/>
    </xf>
    <xf numFmtId="15" fontId="17" fillId="3" borderId="45" xfId="0" applyNumberFormat="1" applyFont="1" applyFill="1" applyBorder="1" applyAlignment="1" applyProtection="1">
      <alignment horizontal="center" vertical="center"/>
      <protection hidden="1"/>
    </xf>
    <xf numFmtId="15" fontId="17" fillId="3" borderId="46" xfId="0" applyNumberFormat="1" applyFont="1" applyFill="1" applyBorder="1" applyAlignment="1" applyProtection="1">
      <alignment horizontal="center" vertical="center"/>
      <protection hidden="1"/>
    </xf>
    <xf numFmtId="15" fontId="17" fillId="3" borderId="47" xfId="0" applyNumberFormat="1" applyFont="1" applyFill="1" applyBorder="1" applyAlignment="1" applyProtection="1">
      <alignment horizontal="center" vertical="center"/>
      <protection hidden="1"/>
    </xf>
    <xf numFmtId="16" fontId="2" fillId="0" borderId="65" xfId="1" applyNumberFormat="1" applyFont="1" applyFill="1" applyBorder="1" applyAlignment="1">
      <alignment horizontal="center" vertical="center"/>
    </xf>
    <xf numFmtId="16" fontId="2" fillId="0" borderId="57" xfId="1" applyNumberFormat="1" applyFont="1" applyFill="1" applyBorder="1" applyAlignment="1">
      <alignment horizontal="center" vertical="center"/>
    </xf>
    <xf numFmtId="0" fontId="17" fillId="0" borderId="26" xfId="1" applyNumberFormat="1" applyFont="1" applyBorder="1" applyAlignment="1">
      <alignment horizontal="center" vertical="center" shrinkToFit="1"/>
    </xf>
    <xf numFmtId="0" fontId="17" fillId="0" borderId="27" xfId="1" applyNumberFormat="1" applyFont="1" applyBorder="1" applyAlignment="1">
      <alignment horizontal="center" vertical="center" shrinkToFit="1"/>
    </xf>
    <xf numFmtId="0" fontId="17" fillId="0" borderId="28" xfId="1" applyNumberFormat="1" applyFont="1" applyBorder="1" applyAlignment="1">
      <alignment horizontal="center" vertical="center" shrinkToFit="1"/>
    </xf>
    <xf numFmtId="16" fontId="2" fillId="0" borderId="74" xfId="1" applyNumberFormat="1" applyFont="1" applyFill="1" applyBorder="1" applyAlignment="1">
      <alignment horizontal="center" vertical="center"/>
    </xf>
    <xf numFmtId="0" fontId="17" fillId="0" borderId="36" xfId="1" applyNumberFormat="1" applyFont="1" applyBorder="1" applyAlignment="1">
      <alignment horizontal="center" vertical="center" shrinkToFit="1"/>
    </xf>
    <xf numFmtId="0" fontId="17" fillId="0" borderId="37" xfId="1" applyNumberFormat="1" applyFont="1" applyBorder="1" applyAlignment="1">
      <alignment horizontal="center" vertical="center" shrinkToFit="1"/>
    </xf>
    <xf numFmtId="0" fontId="17" fillId="0" borderId="38" xfId="1" applyNumberFormat="1" applyFont="1" applyBorder="1" applyAlignment="1">
      <alignment horizontal="center" vertical="center" shrinkToFit="1"/>
    </xf>
    <xf numFmtId="16" fontId="2" fillId="0" borderId="20" xfId="1" applyNumberFormat="1" applyFont="1" applyFill="1" applyBorder="1" applyAlignment="1">
      <alignment horizontal="center" vertical="center"/>
    </xf>
    <xf numFmtId="0" fontId="7" fillId="3" borderId="49" xfId="1" applyFont="1" applyFill="1" applyBorder="1" applyAlignment="1">
      <alignment horizontal="center" vertical="center"/>
    </xf>
    <xf numFmtId="0" fontId="7" fillId="3" borderId="52" xfId="1" applyFont="1" applyFill="1" applyBorder="1" applyAlignment="1">
      <alignment horizontal="center" vertical="center"/>
    </xf>
    <xf numFmtId="0" fontId="7" fillId="3" borderId="70" xfId="1" applyFont="1" applyFill="1" applyBorder="1" applyAlignment="1">
      <alignment horizontal="center" vertical="center"/>
    </xf>
    <xf numFmtId="0" fontId="17" fillId="0" borderId="16" xfId="1" applyNumberFormat="1" applyFont="1" applyBorder="1" applyAlignment="1">
      <alignment horizontal="center" vertical="center" shrinkToFit="1"/>
    </xf>
    <xf numFmtId="0" fontId="17" fillId="0" borderId="17" xfId="1" applyNumberFormat="1" applyFont="1" applyBorder="1" applyAlignment="1">
      <alignment horizontal="center" vertical="center" shrinkToFit="1"/>
    </xf>
    <xf numFmtId="0" fontId="17" fillId="0" borderId="18" xfId="1" applyNumberFormat="1" applyFont="1" applyBorder="1" applyAlignment="1">
      <alignment horizontal="center" vertical="center" shrinkToFit="1"/>
    </xf>
    <xf numFmtId="49" fontId="23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23" fillId="0" borderId="2" xfId="0" applyNumberFormat="1" applyFont="1" applyFill="1" applyBorder="1" applyAlignment="1" applyProtection="1">
      <alignment horizontal="center" vertical="center"/>
      <protection locked="0" hidden="1"/>
    </xf>
    <xf numFmtId="49" fontId="23" fillId="0" borderId="3" xfId="0" applyNumberFormat="1" applyFont="1" applyFill="1" applyBorder="1" applyAlignment="1" applyProtection="1">
      <alignment horizontal="center" vertical="center"/>
      <protection locked="0"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8" fillId="4" borderId="0" xfId="1" applyNumberFormat="1" applyFont="1" applyFill="1" applyBorder="1" applyAlignment="1">
      <alignment horizontal="center" vertical="center"/>
    </xf>
    <xf numFmtId="0" fontId="2" fillId="4" borderId="0" xfId="1" applyNumberFormat="1" applyFont="1" applyFill="1" applyBorder="1" applyAlignment="1">
      <alignment horizontal="center" vertical="center"/>
    </xf>
    <xf numFmtId="0" fontId="24" fillId="0" borderId="26" xfId="1" applyNumberFormat="1" applyFont="1" applyBorder="1" applyAlignment="1">
      <alignment horizontal="center" vertical="center" shrinkToFit="1"/>
    </xf>
    <xf numFmtId="0" fontId="24" fillId="0" borderId="27" xfId="1" applyNumberFormat="1" applyFont="1" applyBorder="1" applyAlignment="1">
      <alignment horizontal="center" vertical="center" shrinkToFit="1"/>
    </xf>
    <xf numFmtId="0" fontId="24" fillId="0" borderId="28" xfId="1" applyNumberFormat="1" applyFont="1" applyBorder="1" applyAlignment="1">
      <alignment horizontal="center" vertical="center" shrinkToFit="1"/>
    </xf>
    <xf numFmtId="0" fontId="9" fillId="0" borderId="26" xfId="1" applyNumberFormat="1" applyFont="1" applyBorder="1" applyAlignment="1">
      <alignment horizontal="center" vertical="center"/>
    </xf>
    <xf numFmtId="0" fontId="9" fillId="0" borderId="27" xfId="1" applyNumberFormat="1" applyFont="1" applyBorder="1" applyAlignment="1">
      <alignment horizontal="center" vertical="center"/>
    </xf>
    <xf numFmtId="0" fontId="9" fillId="0" borderId="28" xfId="1" applyNumberFormat="1" applyFont="1" applyBorder="1" applyAlignment="1">
      <alignment horizontal="center" vertical="center"/>
    </xf>
    <xf numFmtId="0" fontId="24" fillId="0" borderId="16" xfId="1" applyNumberFormat="1" applyFont="1" applyBorder="1" applyAlignment="1">
      <alignment horizontal="center" vertical="center" shrinkToFit="1"/>
    </xf>
    <xf numFmtId="0" fontId="24" fillId="0" borderId="17" xfId="1" applyNumberFormat="1" applyFont="1" applyBorder="1" applyAlignment="1">
      <alignment horizontal="center" vertical="center" shrinkToFit="1"/>
    </xf>
    <xf numFmtId="0" fontId="24" fillId="0" borderId="18" xfId="1" applyNumberFormat="1" applyFont="1" applyBorder="1" applyAlignment="1">
      <alignment horizontal="center" vertical="center" shrinkToFit="1"/>
    </xf>
  </cellXfs>
  <cellStyles count="20">
    <cellStyle name="Hipervínculo 2" xfId="3"/>
    <cellStyle name="Millares 2" xfId="4"/>
    <cellStyle name="Moneda 2" xfId="5"/>
    <cellStyle name="Moneda 6" xfId="6"/>
    <cellStyle name="Normal" xfId="0" builtinId="0"/>
    <cellStyle name="Normal 2" xfId="1"/>
    <cellStyle name="Normal 2 2" xfId="7"/>
    <cellStyle name="Normal 2 2 2" xfId="8"/>
    <cellStyle name="Normal 2 2 3" xfId="9"/>
    <cellStyle name="Normal 2 2 4" xfId="10"/>
    <cellStyle name="Normal 2 3" xfId="2"/>
    <cellStyle name="Normal 2 4" xfId="11"/>
    <cellStyle name="Normal 2 5" xfId="12"/>
    <cellStyle name="Normal 2 5 2" xfId="13"/>
    <cellStyle name="Normal 3" xfId="14"/>
    <cellStyle name="Normal 3 2" xfId="15"/>
    <cellStyle name="Normal 4" xfId="16"/>
    <cellStyle name="Normal 5" xfId="17"/>
    <cellStyle name="Normal 6" xfId="18"/>
    <cellStyle name="Normal 7" xfId="19"/>
  </cellStyles>
  <dxfs count="1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358775</xdr:colOff>
      <xdr:row>15</xdr:row>
      <xdr:rowOff>247650</xdr:rowOff>
    </xdr:from>
    <xdr:to>
      <xdr:col>18</xdr:col>
      <xdr:colOff>19050</xdr:colOff>
      <xdr:row>19</xdr:row>
      <xdr:rowOff>227785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8175" y="5543550"/>
          <a:ext cx="2232025" cy="127553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187325</xdr:colOff>
      <xdr:row>31</xdr:row>
      <xdr:rowOff>228600</xdr:rowOff>
    </xdr:from>
    <xdr:to>
      <xdr:col>37</xdr:col>
      <xdr:colOff>133350</xdr:colOff>
      <xdr:row>35</xdr:row>
      <xdr:rowOff>265885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1475" y="10706100"/>
          <a:ext cx="2232025" cy="127553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187325</xdr:colOff>
      <xdr:row>31</xdr:row>
      <xdr:rowOff>228600</xdr:rowOff>
    </xdr:from>
    <xdr:to>
      <xdr:col>37</xdr:col>
      <xdr:colOff>133350</xdr:colOff>
      <xdr:row>35</xdr:row>
      <xdr:rowOff>265885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1475" y="10706100"/>
          <a:ext cx="2232025" cy="127553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187325</xdr:colOff>
      <xdr:row>31</xdr:row>
      <xdr:rowOff>228600</xdr:rowOff>
    </xdr:from>
    <xdr:to>
      <xdr:col>37</xdr:col>
      <xdr:colOff>133350</xdr:colOff>
      <xdr:row>35</xdr:row>
      <xdr:rowOff>265885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1475" y="10706100"/>
          <a:ext cx="2232025" cy="127553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187325</xdr:colOff>
      <xdr:row>31</xdr:row>
      <xdr:rowOff>228600</xdr:rowOff>
    </xdr:from>
    <xdr:to>
      <xdr:col>37</xdr:col>
      <xdr:colOff>133350</xdr:colOff>
      <xdr:row>35</xdr:row>
      <xdr:rowOff>265885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1475" y="10706100"/>
          <a:ext cx="2232025" cy="127553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mpeonatos%20Suramericanos%20Juvenil%20e%20Infant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rk-mar"/>
      <sheetName val="Portada"/>
      <sheetName val="Players"/>
      <sheetName val="Participantes por Entidad"/>
      <sheetName val="Equipo Masculino Juvenil"/>
      <sheetName val="Equipo Femenino Juvenil"/>
      <sheetName val="Equipo Masculino Infantil"/>
      <sheetName val="Equipo Femenino Infantil"/>
      <sheetName val="Recopilación Por Equipo Fem."/>
      <sheetName val="Recopilación Por Equipo Masc."/>
      <sheetName val="Dobles Femenino"/>
      <sheetName val="Dobles Masculino"/>
      <sheetName val="Dobles Mixtos"/>
      <sheetName val="Grupos Femeninos"/>
      <sheetName val="Llave Final Femenino"/>
      <sheetName val="Grupos Masculinos"/>
      <sheetName val="Llave Final Masculino"/>
      <sheetName val="Medals"/>
      <sheetName val="MSDraw"/>
      <sheetName val="WSDraw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 t="str">
            <v>SOTELO Jeremias</v>
          </cell>
          <cell r="E5" t="str">
            <v>ARG</v>
          </cell>
          <cell r="G5" t="str">
            <v>Mas</v>
          </cell>
          <cell r="H5" t="str">
            <v>Sub-18</v>
          </cell>
          <cell r="K5" t="str">
            <v>ARGENTINA</v>
          </cell>
        </row>
        <row r="6">
          <cell r="C6">
            <v>2</v>
          </cell>
          <cell r="D6" t="str">
            <v>SZLIT Joel</v>
          </cell>
          <cell r="E6" t="str">
            <v>ARG</v>
          </cell>
          <cell r="G6" t="str">
            <v>Mas</v>
          </cell>
          <cell r="H6" t="str">
            <v>Sub-18</v>
          </cell>
          <cell r="K6" t="str">
            <v>ARGENTINA</v>
          </cell>
        </row>
        <row r="7">
          <cell r="C7">
            <v>3</v>
          </cell>
          <cell r="D7" t="str">
            <v>GAMBANDE Lucio</v>
          </cell>
          <cell r="E7" t="str">
            <v>ARG</v>
          </cell>
          <cell r="G7" t="str">
            <v>Mas</v>
          </cell>
          <cell r="H7" t="str">
            <v>Sub-18</v>
          </cell>
          <cell r="K7" t="str">
            <v>ARGENTINA</v>
          </cell>
        </row>
        <row r="8">
          <cell r="C8">
            <v>4</v>
          </cell>
          <cell r="D8" t="str">
            <v>CILLIS Javie</v>
          </cell>
          <cell r="E8" t="str">
            <v>ARG</v>
          </cell>
          <cell r="G8" t="str">
            <v>Mas</v>
          </cell>
          <cell r="H8" t="str">
            <v>Sub-18</v>
          </cell>
          <cell r="K8" t="str">
            <v>ARGENTINA</v>
          </cell>
        </row>
        <row r="9">
          <cell r="C9">
            <v>5</v>
          </cell>
          <cell r="D9" t="str">
            <v>CODINA Anna</v>
          </cell>
          <cell r="E9" t="str">
            <v>ARG</v>
          </cell>
          <cell r="G9" t="str">
            <v>Fem</v>
          </cell>
          <cell r="H9" t="str">
            <v>Sub-18</v>
          </cell>
          <cell r="K9" t="str">
            <v>ARGENTINA</v>
          </cell>
        </row>
        <row r="10">
          <cell r="C10">
            <v>6</v>
          </cell>
          <cell r="D10" t="str">
            <v>KONIG Karen</v>
          </cell>
          <cell r="E10" t="str">
            <v>ARG</v>
          </cell>
          <cell r="G10" t="str">
            <v>Fem</v>
          </cell>
          <cell r="H10" t="str">
            <v>Sub-18</v>
          </cell>
          <cell r="K10" t="str">
            <v>ARGENTINA</v>
          </cell>
        </row>
        <row r="11">
          <cell r="C11">
            <v>7</v>
          </cell>
          <cell r="D11" t="str">
            <v>PAEZ Brenda</v>
          </cell>
          <cell r="E11" t="str">
            <v>ARG</v>
          </cell>
          <cell r="G11" t="str">
            <v>Fem</v>
          </cell>
          <cell r="H11" t="str">
            <v>Sub-18</v>
          </cell>
          <cell r="K11" t="str">
            <v>ARGENTINA</v>
          </cell>
        </row>
        <row r="12">
          <cell r="C12">
            <v>8</v>
          </cell>
          <cell r="D12" t="str">
            <v>VITTORI Sofia</v>
          </cell>
          <cell r="E12" t="str">
            <v>ARG</v>
          </cell>
          <cell r="G12" t="str">
            <v>Fem</v>
          </cell>
          <cell r="H12" t="str">
            <v>Sub-18</v>
          </cell>
          <cell r="K12" t="str">
            <v>ARGENTINA</v>
          </cell>
        </row>
        <row r="13">
          <cell r="C13">
            <v>9</v>
          </cell>
          <cell r="D13" t="str">
            <v>TEPLITZKY Ariel</v>
          </cell>
          <cell r="E13" t="str">
            <v>ARG</v>
          </cell>
          <cell r="G13" t="str">
            <v>Mas</v>
          </cell>
          <cell r="H13" t="str">
            <v>Sub-15</v>
          </cell>
          <cell r="K13" t="str">
            <v>ARGENTINA</v>
          </cell>
        </row>
        <row r="14">
          <cell r="C14">
            <v>10</v>
          </cell>
          <cell r="D14" t="str">
            <v>SOLANO Jonathan</v>
          </cell>
          <cell r="E14" t="str">
            <v>ARG</v>
          </cell>
          <cell r="G14" t="str">
            <v>Mas</v>
          </cell>
          <cell r="H14" t="str">
            <v>Sub-15</v>
          </cell>
          <cell r="K14" t="str">
            <v>ARGENTINA</v>
          </cell>
        </row>
        <row r="15">
          <cell r="C15">
            <v>11</v>
          </cell>
          <cell r="D15" t="str">
            <v>DI SALVO Adriel</v>
          </cell>
          <cell r="E15" t="str">
            <v>ARG</v>
          </cell>
          <cell r="G15" t="str">
            <v>Mas</v>
          </cell>
          <cell r="H15" t="str">
            <v>Sub-15</v>
          </cell>
          <cell r="K15" t="str">
            <v>ARGENTINA</v>
          </cell>
        </row>
        <row r="16">
          <cell r="C16">
            <v>12</v>
          </cell>
          <cell r="D16" t="str">
            <v>BACA Emir</v>
          </cell>
          <cell r="E16" t="str">
            <v>ARG</v>
          </cell>
          <cell r="G16" t="str">
            <v>Mas</v>
          </cell>
          <cell r="H16" t="str">
            <v>Sub-15</v>
          </cell>
          <cell r="K16" t="str">
            <v>ARGENTINA</v>
          </cell>
        </row>
        <row r="17">
          <cell r="C17">
            <v>13</v>
          </cell>
          <cell r="D17" t="str">
            <v>PAEZ Wanda</v>
          </cell>
          <cell r="E17" t="str">
            <v>ARG</v>
          </cell>
          <cell r="G17" t="str">
            <v>Fem</v>
          </cell>
          <cell r="H17" t="str">
            <v>Sub-15</v>
          </cell>
          <cell r="K17" t="str">
            <v>ARGENTINA</v>
          </cell>
        </row>
        <row r="18">
          <cell r="C18">
            <v>14</v>
          </cell>
          <cell r="D18" t="str">
            <v>KONIG Marianella</v>
          </cell>
          <cell r="E18" t="str">
            <v>ARG</v>
          </cell>
          <cell r="G18" t="str">
            <v>Fem</v>
          </cell>
          <cell r="H18" t="str">
            <v>Sub-15</v>
          </cell>
          <cell r="K18" t="str">
            <v>ARGENTINA</v>
          </cell>
        </row>
        <row r="19">
          <cell r="C19">
            <v>15</v>
          </cell>
          <cell r="D19" t="str">
            <v>GONZALEZ Paulina</v>
          </cell>
          <cell r="E19" t="str">
            <v>ARG</v>
          </cell>
          <cell r="G19" t="str">
            <v>Fem</v>
          </cell>
          <cell r="H19" t="str">
            <v>Sub-15</v>
          </cell>
          <cell r="K19" t="str">
            <v>ARGENTINA</v>
          </cell>
        </row>
        <row r="20">
          <cell r="C20">
            <v>16</v>
          </cell>
          <cell r="D20" t="str">
            <v>PUPPO Catalina</v>
          </cell>
          <cell r="E20" t="str">
            <v>ARG</v>
          </cell>
          <cell r="G20" t="str">
            <v>Fem</v>
          </cell>
          <cell r="H20" t="str">
            <v>Sub-15</v>
          </cell>
          <cell r="K20" t="str">
            <v>ARGENTINA</v>
          </cell>
        </row>
        <row r="21">
          <cell r="C21">
            <v>17</v>
          </cell>
          <cell r="D21" t="str">
            <v>MANCINI Eric</v>
          </cell>
          <cell r="E21" t="str">
            <v>BRA</v>
          </cell>
          <cell r="G21" t="str">
            <v>Mas</v>
          </cell>
          <cell r="H21" t="str">
            <v>Sub-18</v>
          </cell>
          <cell r="K21" t="str">
            <v>BRASIL</v>
          </cell>
        </row>
        <row r="22">
          <cell r="C22">
            <v>18</v>
          </cell>
          <cell r="D22" t="str">
            <v>MANHANI Humberto</v>
          </cell>
          <cell r="E22" t="str">
            <v>BRA</v>
          </cell>
          <cell r="G22" t="str">
            <v>Mas</v>
          </cell>
          <cell r="H22" t="str">
            <v>Sub-18</v>
          </cell>
          <cell r="K22" t="str">
            <v>BRASIL</v>
          </cell>
        </row>
        <row r="23">
          <cell r="C23">
            <v>19</v>
          </cell>
          <cell r="D23" t="str">
            <v>YAMAZOTO Fernando</v>
          </cell>
          <cell r="E23" t="str">
            <v>BRA</v>
          </cell>
          <cell r="G23" t="str">
            <v>Mas</v>
          </cell>
          <cell r="H23" t="str">
            <v>Sub-18</v>
          </cell>
          <cell r="K23" t="str">
            <v>BRASIL</v>
          </cell>
        </row>
        <row r="24">
          <cell r="C24">
            <v>20</v>
          </cell>
          <cell r="D24" t="str">
            <v>BARBOSA Jose</v>
          </cell>
          <cell r="E24" t="str">
            <v>BRA</v>
          </cell>
          <cell r="G24" t="str">
            <v>Mas</v>
          </cell>
          <cell r="H24" t="str">
            <v>Sub-18</v>
          </cell>
          <cell r="K24" t="str">
            <v>BRASIL</v>
          </cell>
        </row>
        <row r="25">
          <cell r="C25">
            <v>21</v>
          </cell>
          <cell r="D25" t="str">
            <v>YAMADA Jessica</v>
          </cell>
          <cell r="E25" t="str">
            <v>BRA</v>
          </cell>
          <cell r="G25" t="str">
            <v>Fem</v>
          </cell>
          <cell r="H25" t="str">
            <v>Sub-18</v>
          </cell>
          <cell r="K25" t="str">
            <v>BRASIL</v>
          </cell>
        </row>
        <row r="26">
          <cell r="C26">
            <v>22</v>
          </cell>
          <cell r="D26" t="str">
            <v>FUKUSHIMA Karin</v>
          </cell>
          <cell r="E26" t="str">
            <v>BRA</v>
          </cell>
          <cell r="G26" t="str">
            <v>Fem</v>
          </cell>
          <cell r="H26" t="str">
            <v>Sub-18</v>
          </cell>
          <cell r="K26" t="str">
            <v>BRASIL</v>
          </cell>
        </row>
        <row r="27">
          <cell r="C27">
            <v>23</v>
          </cell>
          <cell r="D27" t="str">
            <v>KOCK Gabriela</v>
          </cell>
          <cell r="E27" t="str">
            <v>BRA</v>
          </cell>
          <cell r="G27" t="str">
            <v>Fem</v>
          </cell>
          <cell r="H27" t="str">
            <v>Sub-18</v>
          </cell>
          <cell r="K27" t="str">
            <v>BRASIL</v>
          </cell>
        </row>
        <row r="28">
          <cell r="C28">
            <v>24</v>
          </cell>
          <cell r="D28" t="str">
            <v>MIZOBUCHI Livia</v>
          </cell>
          <cell r="E28" t="str">
            <v>BRA</v>
          </cell>
          <cell r="G28" t="str">
            <v>Fem</v>
          </cell>
          <cell r="H28" t="str">
            <v>Sub-18</v>
          </cell>
          <cell r="K28" t="str">
            <v>BRASIL</v>
          </cell>
        </row>
        <row r="29">
          <cell r="C29">
            <v>25</v>
          </cell>
          <cell r="D29" t="str">
            <v>TOMA Danilo</v>
          </cell>
          <cell r="E29" t="str">
            <v>BRA</v>
          </cell>
          <cell r="G29" t="str">
            <v>Mas</v>
          </cell>
          <cell r="H29" t="str">
            <v>Sub-15</v>
          </cell>
          <cell r="K29" t="str">
            <v>BRASIL</v>
          </cell>
        </row>
        <row r="30">
          <cell r="C30">
            <v>26</v>
          </cell>
          <cell r="D30" t="str">
            <v>MESSIAS Gustavo</v>
          </cell>
          <cell r="E30" t="str">
            <v>BRA</v>
          </cell>
          <cell r="G30" t="str">
            <v>Mas</v>
          </cell>
          <cell r="H30" t="str">
            <v>Sub-15</v>
          </cell>
          <cell r="K30" t="str">
            <v>BRASIL</v>
          </cell>
        </row>
        <row r="31">
          <cell r="C31">
            <v>27</v>
          </cell>
          <cell r="D31" t="str">
            <v>FRANCO Fernando</v>
          </cell>
          <cell r="E31" t="str">
            <v>BRA</v>
          </cell>
          <cell r="G31" t="str">
            <v>Mas</v>
          </cell>
          <cell r="H31" t="str">
            <v>Sub-15</v>
          </cell>
          <cell r="K31" t="str">
            <v>BRASIL</v>
          </cell>
        </row>
        <row r="32">
          <cell r="C32">
            <v>28</v>
          </cell>
          <cell r="D32" t="str">
            <v>INOKUCHI Kim</v>
          </cell>
          <cell r="E32" t="str">
            <v>BRA</v>
          </cell>
          <cell r="G32" t="str">
            <v>Fem</v>
          </cell>
          <cell r="H32" t="str">
            <v>Sub-15</v>
          </cell>
          <cell r="K32" t="str">
            <v>BRASIL</v>
          </cell>
        </row>
        <row r="33">
          <cell r="C33">
            <v>29</v>
          </cell>
          <cell r="D33" t="str">
            <v>MARQUEZ Amanda</v>
          </cell>
          <cell r="E33" t="str">
            <v>BRA</v>
          </cell>
          <cell r="G33" t="str">
            <v>Fem</v>
          </cell>
          <cell r="H33" t="str">
            <v>Sub-15</v>
          </cell>
          <cell r="K33" t="str">
            <v>BRASIL</v>
          </cell>
        </row>
        <row r="34">
          <cell r="C34">
            <v>30</v>
          </cell>
          <cell r="D34" t="str">
            <v>UBILLA Ricardo</v>
          </cell>
          <cell r="E34" t="str">
            <v>CHI</v>
          </cell>
          <cell r="G34" t="str">
            <v>Mas</v>
          </cell>
          <cell r="H34" t="str">
            <v>Sub-18</v>
          </cell>
          <cell r="K34" t="str">
            <v>CHILE</v>
          </cell>
        </row>
        <row r="35">
          <cell r="C35">
            <v>31</v>
          </cell>
          <cell r="D35" t="str">
            <v>LARBARCA Nicolas</v>
          </cell>
          <cell r="E35" t="str">
            <v>CHI</v>
          </cell>
          <cell r="G35" t="str">
            <v>Mas</v>
          </cell>
          <cell r="H35" t="str">
            <v>Sub-18</v>
          </cell>
          <cell r="K35" t="str">
            <v>CHILE</v>
          </cell>
        </row>
        <row r="36">
          <cell r="C36">
            <v>32</v>
          </cell>
          <cell r="D36" t="str">
            <v>GOMEZ Gustavo</v>
          </cell>
          <cell r="E36" t="str">
            <v>CHI</v>
          </cell>
          <cell r="G36" t="str">
            <v>Mas</v>
          </cell>
          <cell r="H36" t="str">
            <v>Sub-18</v>
          </cell>
          <cell r="K36" t="str">
            <v>CHILE</v>
          </cell>
        </row>
        <row r="37">
          <cell r="C37">
            <v>33</v>
          </cell>
          <cell r="D37" t="str">
            <v>CASTELLANO Natalia</v>
          </cell>
          <cell r="E37" t="str">
            <v>CHI</v>
          </cell>
          <cell r="G37" t="str">
            <v>Fem</v>
          </cell>
          <cell r="H37" t="str">
            <v>Sub-18</v>
          </cell>
          <cell r="K37" t="str">
            <v>CHILE</v>
          </cell>
        </row>
        <row r="38">
          <cell r="C38">
            <v>34</v>
          </cell>
          <cell r="D38" t="str">
            <v>AVALOS Paula</v>
          </cell>
          <cell r="E38" t="str">
            <v>CHI</v>
          </cell>
          <cell r="G38" t="str">
            <v>Fem</v>
          </cell>
          <cell r="H38" t="str">
            <v>Sub-18</v>
          </cell>
          <cell r="K38" t="str">
            <v>CHILE</v>
          </cell>
        </row>
        <row r="39">
          <cell r="C39">
            <v>35</v>
          </cell>
          <cell r="D39" t="str">
            <v>GOMEZ Giovanna</v>
          </cell>
          <cell r="E39" t="str">
            <v>CHI</v>
          </cell>
          <cell r="G39" t="str">
            <v>Fem</v>
          </cell>
          <cell r="H39" t="str">
            <v>Sub-18</v>
          </cell>
          <cell r="K39" t="str">
            <v>CHILE</v>
          </cell>
        </row>
        <row r="40">
          <cell r="C40">
            <v>36</v>
          </cell>
          <cell r="D40" t="str">
            <v>DURAN Blanca</v>
          </cell>
          <cell r="E40" t="str">
            <v>CHI</v>
          </cell>
          <cell r="G40" t="str">
            <v>Fem</v>
          </cell>
          <cell r="H40" t="str">
            <v>Sub-18</v>
          </cell>
          <cell r="K40" t="str">
            <v>CHILE</v>
          </cell>
        </row>
        <row r="41">
          <cell r="C41">
            <v>37</v>
          </cell>
          <cell r="D41" t="str">
            <v>FERNANDEZ Marcelo</v>
          </cell>
          <cell r="E41" t="str">
            <v>CHI</v>
          </cell>
          <cell r="G41" t="str">
            <v>Mas</v>
          </cell>
          <cell r="H41" t="str">
            <v>Sub-15</v>
          </cell>
          <cell r="K41" t="str">
            <v>CHILE</v>
          </cell>
        </row>
        <row r="42">
          <cell r="C42">
            <v>38</v>
          </cell>
          <cell r="D42" t="str">
            <v>CONTRERAS Matias</v>
          </cell>
          <cell r="E42" t="str">
            <v>CHI</v>
          </cell>
          <cell r="G42" t="str">
            <v>Mas</v>
          </cell>
          <cell r="H42" t="str">
            <v>Sub-15</v>
          </cell>
          <cell r="K42" t="str">
            <v>CHILE</v>
          </cell>
        </row>
        <row r="43">
          <cell r="C43">
            <v>39</v>
          </cell>
          <cell r="D43" t="str">
            <v>OLIVARES Felipe</v>
          </cell>
          <cell r="E43" t="str">
            <v>CHI</v>
          </cell>
          <cell r="G43" t="str">
            <v>Mas</v>
          </cell>
          <cell r="H43" t="str">
            <v>Sub-15</v>
          </cell>
          <cell r="K43" t="str">
            <v>CHILE</v>
          </cell>
        </row>
        <row r="44">
          <cell r="C44">
            <v>40</v>
          </cell>
          <cell r="D44" t="str">
            <v>RODRIGUEZ Laura</v>
          </cell>
          <cell r="E44" t="str">
            <v>CHI</v>
          </cell>
          <cell r="G44" t="str">
            <v>Fem</v>
          </cell>
          <cell r="H44" t="str">
            <v>Sub-15</v>
          </cell>
          <cell r="K44" t="str">
            <v>CHILE</v>
          </cell>
        </row>
        <row r="45">
          <cell r="C45">
            <v>41</v>
          </cell>
          <cell r="D45" t="str">
            <v>MORALES Judith</v>
          </cell>
          <cell r="E45" t="str">
            <v>CHI</v>
          </cell>
          <cell r="G45" t="str">
            <v>Fem</v>
          </cell>
          <cell r="H45" t="str">
            <v>Sub-15</v>
          </cell>
          <cell r="K45" t="str">
            <v>CHILE</v>
          </cell>
        </row>
        <row r="46">
          <cell r="C46">
            <v>42</v>
          </cell>
          <cell r="D46" t="str">
            <v>CORREA Yuly</v>
          </cell>
          <cell r="E46" t="str">
            <v>CHI</v>
          </cell>
          <cell r="G46" t="str">
            <v>Fem</v>
          </cell>
          <cell r="H46" t="str">
            <v>Sub-15</v>
          </cell>
          <cell r="K46" t="str">
            <v>CHILE</v>
          </cell>
        </row>
        <row r="47">
          <cell r="C47">
            <v>43</v>
          </cell>
          <cell r="D47" t="str">
            <v>CARRILLO Francisca</v>
          </cell>
          <cell r="E47" t="str">
            <v>CHI</v>
          </cell>
          <cell r="G47" t="str">
            <v>Fem</v>
          </cell>
          <cell r="H47" t="str">
            <v>Sub-15</v>
          </cell>
          <cell r="K47" t="str">
            <v>CHILE</v>
          </cell>
        </row>
        <row r="48">
          <cell r="C48">
            <v>44</v>
          </cell>
          <cell r="D48" t="str">
            <v>ARCILA Carlos</v>
          </cell>
          <cell r="E48" t="str">
            <v>COL</v>
          </cell>
          <cell r="G48" t="str">
            <v>Mas</v>
          </cell>
          <cell r="H48" t="str">
            <v>Sub-18</v>
          </cell>
          <cell r="K48" t="str">
            <v>COLOMBIA</v>
          </cell>
        </row>
        <row r="49">
          <cell r="C49">
            <v>45</v>
          </cell>
          <cell r="D49" t="str">
            <v>VALENCIANO Jaime</v>
          </cell>
          <cell r="E49" t="str">
            <v>COL</v>
          </cell>
          <cell r="G49" t="str">
            <v>Mas</v>
          </cell>
          <cell r="H49" t="str">
            <v>Sub-18</v>
          </cell>
          <cell r="K49" t="str">
            <v>COLOMBIA</v>
          </cell>
        </row>
        <row r="50">
          <cell r="C50">
            <v>46</v>
          </cell>
          <cell r="D50" t="str">
            <v>UMBACIA Davis</v>
          </cell>
          <cell r="E50" t="str">
            <v>COL</v>
          </cell>
          <cell r="G50" t="str">
            <v>Mas</v>
          </cell>
          <cell r="H50" t="str">
            <v>Sub-18</v>
          </cell>
          <cell r="K50" t="str">
            <v>COLOMBIA</v>
          </cell>
        </row>
        <row r="51">
          <cell r="C51">
            <v>47</v>
          </cell>
          <cell r="D51" t="str">
            <v>VALDIVIESO Juan</v>
          </cell>
          <cell r="E51" t="str">
            <v>COL</v>
          </cell>
          <cell r="G51" t="str">
            <v>Mas</v>
          </cell>
          <cell r="H51" t="str">
            <v>Sub-18</v>
          </cell>
          <cell r="K51" t="str">
            <v>COLOMBIA</v>
          </cell>
        </row>
        <row r="52">
          <cell r="C52">
            <v>48</v>
          </cell>
          <cell r="D52" t="str">
            <v>MEDINA Paula</v>
          </cell>
          <cell r="E52" t="str">
            <v>COL</v>
          </cell>
          <cell r="G52" t="str">
            <v>Fem</v>
          </cell>
          <cell r="H52" t="str">
            <v>Sub-18</v>
          </cell>
          <cell r="K52" t="str">
            <v>COLOMBIA</v>
          </cell>
        </row>
        <row r="53">
          <cell r="C53">
            <v>49</v>
          </cell>
          <cell r="D53" t="str">
            <v>ZULUAGA Luisa</v>
          </cell>
          <cell r="E53" t="str">
            <v>COL</v>
          </cell>
          <cell r="G53" t="str">
            <v>Fem</v>
          </cell>
          <cell r="H53" t="str">
            <v>Sub-18</v>
          </cell>
          <cell r="K53" t="str">
            <v>COLOMBIA</v>
          </cell>
        </row>
        <row r="54">
          <cell r="C54">
            <v>50</v>
          </cell>
          <cell r="D54" t="str">
            <v>OCAMPO Aura</v>
          </cell>
          <cell r="E54" t="str">
            <v>COL</v>
          </cell>
          <cell r="G54" t="str">
            <v>Fem</v>
          </cell>
          <cell r="H54" t="str">
            <v>Sub-18</v>
          </cell>
          <cell r="K54" t="str">
            <v>COLOMBIA</v>
          </cell>
        </row>
        <row r="55">
          <cell r="C55">
            <v>51</v>
          </cell>
          <cell r="D55" t="str">
            <v>SARMIENTO Paloma</v>
          </cell>
          <cell r="E55" t="str">
            <v>COL</v>
          </cell>
          <cell r="G55" t="str">
            <v>Fem</v>
          </cell>
          <cell r="H55" t="str">
            <v>Sub-18</v>
          </cell>
          <cell r="K55" t="str">
            <v>COLOMBIA</v>
          </cell>
        </row>
        <row r="56">
          <cell r="C56">
            <v>52</v>
          </cell>
          <cell r="D56" t="str">
            <v>ATEHORTUA Santiago</v>
          </cell>
          <cell r="E56" t="str">
            <v>COL</v>
          </cell>
          <cell r="G56" t="str">
            <v>Mas</v>
          </cell>
          <cell r="H56" t="str">
            <v>Sub-15</v>
          </cell>
          <cell r="K56" t="str">
            <v>COLOMBIA</v>
          </cell>
        </row>
        <row r="57">
          <cell r="C57">
            <v>53</v>
          </cell>
          <cell r="D57" t="str">
            <v>CARRILLO Julian</v>
          </cell>
          <cell r="E57" t="str">
            <v>COL</v>
          </cell>
          <cell r="G57" t="str">
            <v>Mas</v>
          </cell>
          <cell r="H57" t="str">
            <v>Sub-15</v>
          </cell>
          <cell r="K57" t="str">
            <v>COLOMBIA</v>
          </cell>
        </row>
        <row r="58">
          <cell r="C58">
            <v>54</v>
          </cell>
          <cell r="D58" t="str">
            <v>GUTIERREZ Camilo</v>
          </cell>
          <cell r="E58" t="str">
            <v>COL</v>
          </cell>
          <cell r="G58" t="str">
            <v>Mas</v>
          </cell>
          <cell r="H58" t="str">
            <v>Sub-15</v>
          </cell>
          <cell r="K58" t="str">
            <v>COLOMBIA</v>
          </cell>
        </row>
        <row r="59">
          <cell r="C59">
            <v>55</v>
          </cell>
          <cell r="D59" t="str">
            <v>VILLAMIL Andres</v>
          </cell>
          <cell r="E59" t="str">
            <v>COL</v>
          </cell>
          <cell r="G59" t="str">
            <v>Mas</v>
          </cell>
          <cell r="H59" t="str">
            <v>Sub-15</v>
          </cell>
          <cell r="K59" t="str">
            <v>COLOMBIA</v>
          </cell>
        </row>
        <row r="60">
          <cell r="C60">
            <v>56</v>
          </cell>
          <cell r="D60" t="str">
            <v>OBREGON Daniela</v>
          </cell>
          <cell r="E60" t="str">
            <v>COL</v>
          </cell>
          <cell r="G60" t="str">
            <v>Fem</v>
          </cell>
          <cell r="H60" t="str">
            <v>Sub-15</v>
          </cell>
          <cell r="K60" t="str">
            <v>COLOMBIA</v>
          </cell>
        </row>
        <row r="61">
          <cell r="C61">
            <v>57</v>
          </cell>
          <cell r="D61" t="str">
            <v>CASTILLO Maria</v>
          </cell>
          <cell r="E61" t="str">
            <v>COL</v>
          </cell>
          <cell r="G61" t="str">
            <v>Fem</v>
          </cell>
          <cell r="H61" t="str">
            <v>Sub-15</v>
          </cell>
          <cell r="K61" t="str">
            <v>COLOMBIA</v>
          </cell>
        </row>
        <row r="62">
          <cell r="C62">
            <v>58</v>
          </cell>
          <cell r="D62" t="str">
            <v>MAHECHA Lizeth</v>
          </cell>
          <cell r="E62" t="str">
            <v>COL</v>
          </cell>
          <cell r="G62" t="str">
            <v>Fem</v>
          </cell>
          <cell r="H62" t="str">
            <v>Sub-15</v>
          </cell>
          <cell r="K62" t="str">
            <v>COLOMBIA</v>
          </cell>
        </row>
        <row r="63">
          <cell r="C63">
            <v>59</v>
          </cell>
          <cell r="D63" t="str">
            <v>MIÑO Alberto</v>
          </cell>
          <cell r="E63" t="str">
            <v>ECU</v>
          </cell>
          <cell r="G63" t="str">
            <v>Mas</v>
          </cell>
          <cell r="H63" t="str">
            <v>Sub-18</v>
          </cell>
          <cell r="K63" t="str">
            <v>ECUADOR</v>
          </cell>
        </row>
        <row r="64">
          <cell r="C64">
            <v>60</v>
          </cell>
          <cell r="D64" t="str">
            <v>SUAREZ-AVILES Dino</v>
          </cell>
          <cell r="E64" t="str">
            <v>ECU</v>
          </cell>
          <cell r="G64" t="str">
            <v>Mas</v>
          </cell>
          <cell r="H64" t="str">
            <v>Sub-18</v>
          </cell>
          <cell r="K64" t="str">
            <v>ECUADOR</v>
          </cell>
        </row>
        <row r="65">
          <cell r="C65">
            <v>61</v>
          </cell>
          <cell r="D65" t="str">
            <v>LOOR Galo</v>
          </cell>
          <cell r="E65" t="str">
            <v>ECU</v>
          </cell>
          <cell r="G65" t="str">
            <v>Mas</v>
          </cell>
          <cell r="H65" t="str">
            <v>Sub-18</v>
          </cell>
          <cell r="K65" t="str">
            <v>ECUADOR</v>
          </cell>
        </row>
        <row r="66">
          <cell r="C66">
            <v>62</v>
          </cell>
          <cell r="D66" t="str">
            <v>GARCIA Erick</v>
          </cell>
          <cell r="E66" t="str">
            <v>ECU</v>
          </cell>
          <cell r="G66" t="str">
            <v>Mas</v>
          </cell>
          <cell r="H66" t="str">
            <v>Sub-18</v>
          </cell>
          <cell r="K66" t="str">
            <v>ECUADOR</v>
          </cell>
        </row>
        <row r="67">
          <cell r="C67">
            <v>63</v>
          </cell>
          <cell r="D67" t="str">
            <v>POLO Carolina</v>
          </cell>
          <cell r="E67" t="str">
            <v>ECU</v>
          </cell>
          <cell r="G67" t="str">
            <v>Fem</v>
          </cell>
          <cell r="H67" t="str">
            <v>Sub-18</v>
          </cell>
          <cell r="K67" t="str">
            <v>ECUADOR</v>
          </cell>
        </row>
        <row r="68">
          <cell r="C68">
            <v>64</v>
          </cell>
          <cell r="D68" t="str">
            <v>VALLADARES Vanessa</v>
          </cell>
          <cell r="E68" t="str">
            <v>ECU</v>
          </cell>
          <cell r="G68" t="str">
            <v>Fem</v>
          </cell>
          <cell r="H68" t="str">
            <v>Sub-18</v>
          </cell>
          <cell r="K68" t="str">
            <v>ECUADOR</v>
          </cell>
        </row>
        <row r="69">
          <cell r="C69">
            <v>65</v>
          </cell>
          <cell r="D69" t="str">
            <v>CASTILLO Mayra</v>
          </cell>
          <cell r="E69" t="str">
            <v>ECU</v>
          </cell>
          <cell r="G69" t="str">
            <v>Fem</v>
          </cell>
          <cell r="H69" t="str">
            <v>Sub-18</v>
          </cell>
          <cell r="K69" t="str">
            <v>ECUADOR</v>
          </cell>
        </row>
        <row r="70">
          <cell r="C70">
            <v>66</v>
          </cell>
          <cell r="D70" t="str">
            <v>VITTERI Michelle</v>
          </cell>
          <cell r="E70" t="str">
            <v>ECU</v>
          </cell>
          <cell r="G70" t="str">
            <v>Fem</v>
          </cell>
          <cell r="H70" t="str">
            <v>Sub-18</v>
          </cell>
          <cell r="K70" t="str">
            <v>ECUADOR</v>
          </cell>
        </row>
        <row r="71">
          <cell r="C71">
            <v>67</v>
          </cell>
          <cell r="D71" t="str">
            <v>PROAÑO Ivan</v>
          </cell>
          <cell r="E71" t="str">
            <v>ECU</v>
          </cell>
          <cell r="G71" t="str">
            <v>Mas</v>
          </cell>
          <cell r="H71" t="str">
            <v>Sub-15</v>
          </cell>
          <cell r="K71" t="str">
            <v>ECUADOR</v>
          </cell>
        </row>
        <row r="72">
          <cell r="C72">
            <v>68</v>
          </cell>
          <cell r="D72" t="str">
            <v>SANCHEZ Sebastian</v>
          </cell>
          <cell r="E72" t="str">
            <v>ECU</v>
          </cell>
          <cell r="G72" t="str">
            <v>Mas</v>
          </cell>
          <cell r="H72" t="str">
            <v>Sub-15</v>
          </cell>
          <cell r="K72" t="str">
            <v>ECUADOR</v>
          </cell>
        </row>
        <row r="73">
          <cell r="C73">
            <v>69</v>
          </cell>
          <cell r="D73" t="str">
            <v>PESANTEZ Ismael</v>
          </cell>
          <cell r="E73" t="str">
            <v>ECU</v>
          </cell>
          <cell r="G73" t="str">
            <v>Mas</v>
          </cell>
          <cell r="H73" t="str">
            <v>Sub-15</v>
          </cell>
          <cell r="K73" t="str">
            <v>ECUADOR</v>
          </cell>
        </row>
        <row r="74">
          <cell r="C74">
            <v>70</v>
          </cell>
          <cell r="D74" t="str">
            <v>CABRERA Jonh</v>
          </cell>
          <cell r="E74" t="str">
            <v>ECU</v>
          </cell>
          <cell r="G74" t="str">
            <v>Mas</v>
          </cell>
          <cell r="H74" t="str">
            <v>Sub-15</v>
          </cell>
          <cell r="K74" t="str">
            <v>ECUADOR</v>
          </cell>
        </row>
        <row r="75">
          <cell r="C75">
            <v>71</v>
          </cell>
          <cell r="D75" t="str">
            <v>DELEG Samantha</v>
          </cell>
          <cell r="E75" t="str">
            <v>ECU</v>
          </cell>
          <cell r="G75" t="str">
            <v>Fem</v>
          </cell>
          <cell r="H75" t="str">
            <v>Sub-15</v>
          </cell>
          <cell r="K75" t="str">
            <v>ECUADOR</v>
          </cell>
        </row>
        <row r="76">
          <cell r="C76">
            <v>72</v>
          </cell>
          <cell r="D76" t="str">
            <v>RODRIGUEZ Marcela</v>
          </cell>
          <cell r="E76" t="str">
            <v>ECU</v>
          </cell>
          <cell r="G76" t="str">
            <v>Fem</v>
          </cell>
          <cell r="H76" t="str">
            <v>Sub-15</v>
          </cell>
          <cell r="K76" t="str">
            <v>ECUADOR</v>
          </cell>
        </row>
        <row r="77">
          <cell r="C77">
            <v>73</v>
          </cell>
          <cell r="D77" t="str">
            <v>ALMENDARIZ Tania</v>
          </cell>
          <cell r="E77" t="str">
            <v>ECU</v>
          </cell>
          <cell r="G77" t="str">
            <v>Fem</v>
          </cell>
          <cell r="H77" t="str">
            <v>Sub-15</v>
          </cell>
          <cell r="K77" t="str">
            <v>ECUADOR</v>
          </cell>
        </row>
        <row r="78">
          <cell r="C78">
            <v>74</v>
          </cell>
          <cell r="D78" t="str">
            <v>MAWYIN Andrea</v>
          </cell>
          <cell r="E78" t="str">
            <v>ECU</v>
          </cell>
          <cell r="G78" t="str">
            <v>Fem</v>
          </cell>
          <cell r="H78" t="str">
            <v>Sub-15</v>
          </cell>
          <cell r="K78" t="str">
            <v>ECUADOR</v>
          </cell>
        </row>
        <row r="79">
          <cell r="C79">
            <v>75</v>
          </cell>
          <cell r="D79" t="str">
            <v>ESPEJO Obrian</v>
          </cell>
          <cell r="E79" t="str">
            <v>ECU</v>
          </cell>
          <cell r="G79" t="str">
            <v>Mas</v>
          </cell>
          <cell r="H79" t="str">
            <v>Sub-18</v>
          </cell>
          <cell r="K79" t="str">
            <v>ECUADOR</v>
          </cell>
        </row>
        <row r="80">
          <cell r="C80">
            <v>76</v>
          </cell>
          <cell r="D80" t="str">
            <v>ASTUDILLO Jairo</v>
          </cell>
          <cell r="E80" t="str">
            <v>ECU</v>
          </cell>
          <cell r="G80" t="str">
            <v>Mas</v>
          </cell>
          <cell r="H80" t="str">
            <v>Sub-18</v>
          </cell>
          <cell r="K80" t="str">
            <v>ECUADOR</v>
          </cell>
        </row>
        <row r="81">
          <cell r="C81">
            <v>77</v>
          </cell>
          <cell r="D81" t="str">
            <v>MEJIA Richard</v>
          </cell>
          <cell r="E81" t="str">
            <v>ECU</v>
          </cell>
          <cell r="G81" t="str">
            <v>Mas</v>
          </cell>
          <cell r="H81" t="str">
            <v>Sub-18</v>
          </cell>
          <cell r="K81" t="str">
            <v>ECUADOR</v>
          </cell>
        </row>
        <row r="82">
          <cell r="C82">
            <v>78</v>
          </cell>
          <cell r="D82" t="str">
            <v>CORDERO Gustavo</v>
          </cell>
          <cell r="E82" t="str">
            <v>ECU</v>
          </cell>
          <cell r="G82" t="str">
            <v>Mas</v>
          </cell>
          <cell r="H82" t="str">
            <v>Sub-18</v>
          </cell>
          <cell r="K82" t="str">
            <v>ECUADOR</v>
          </cell>
        </row>
        <row r="83">
          <cell r="C83">
            <v>79</v>
          </cell>
          <cell r="D83" t="str">
            <v>TORRES Jennifer</v>
          </cell>
          <cell r="E83" t="str">
            <v>ECU</v>
          </cell>
          <cell r="G83" t="str">
            <v>Fem</v>
          </cell>
          <cell r="H83" t="str">
            <v>Sub-18</v>
          </cell>
          <cell r="K83" t="str">
            <v>ECUADOR</v>
          </cell>
        </row>
        <row r="84">
          <cell r="C84">
            <v>80</v>
          </cell>
          <cell r="D84" t="str">
            <v>VILLAVICENCIO Nataly</v>
          </cell>
          <cell r="E84" t="str">
            <v>ECU</v>
          </cell>
          <cell r="G84" t="str">
            <v>Fem</v>
          </cell>
          <cell r="H84" t="str">
            <v>Sub-18</v>
          </cell>
          <cell r="K84" t="str">
            <v>ECUADOR</v>
          </cell>
        </row>
        <row r="85">
          <cell r="C85">
            <v>81</v>
          </cell>
          <cell r="D85" t="str">
            <v>TORRES Karen</v>
          </cell>
          <cell r="E85" t="str">
            <v>ECU</v>
          </cell>
          <cell r="G85" t="str">
            <v>Fem</v>
          </cell>
          <cell r="H85" t="str">
            <v>Sub-18</v>
          </cell>
          <cell r="K85" t="str">
            <v>ECUADOR</v>
          </cell>
        </row>
        <row r="86">
          <cell r="C86">
            <v>82</v>
          </cell>
          <cell r="D86" t="str">
            <v>PAZMIÑO Karina</v>
          </cell>
          <cell r="E86" t="str">
            <v>ECU</v>
          </cell>
          <cell r="G86" t="str">
            <v>Fem</v>
          </cell>
          <cell r="H86" t="str">
            <v>Sub-18</v>
          </cell>
          <cell r="K86" t="str">
            <v>ECUADOR</v>
          </cell>
        </row>
        <row r="87">
          <cell r="C87">
            <v>83</v>
          </cell>
          <cell r="D87" t="str">
            <v>ARCOS Ivan</v>
          </cell>
          <cell r="E87" t="str">
            <v>ECU</v>
          </cell>
          <cell r="G87" t="str">
            <v>Mas</v>
          </cell>
          <cell r="H87" t="str">
            <v>Sub-15</v>
          </cell>
          <cell r="K87" t="str">
            <v>ECUADOR</v>
          </cell>
        </row>
        <row r="88">
          <cell r="C88">
            <v>84</v>
          </cell>
          <cell r="D88" t="str">
            <v>LOPEZ David</v>
          </cell>
          <cell r="E88" t="str">
            <v>ECU</v>
          </cell>
          <cell r="G88" t="str">
            <v>Mas</v>
          </cell>
          <cell r="H88" t="str">
            <v>Sub-15</v>
          </cell>
          <cell r="K88" t="str">
            <v>ECUADOR</v>
          </cell>
        </row>
        <row r="89">
          <cell r="C89">
            <v>85</v>
          </cell>
          <cell r="D89" t="str">
            <v>LOPEZ Fabricio</v>
          </cell>
          <cell r="E89" t="str">
            <v>ECU</v>
          </cell>
          <cell r="G89" t="str">
            <v>Mas</v>
          </cell>
          <cell r="H89" t="str">
            <v>Sub-15</v>
          </cell>
          <cell r="K89" t="str">
            <v>ECUADOR</v>
          </cell>
        </row>
        <row r="90">
          <cell r="C90">
            <v>86</v>
          </cell>
          <cell r="D90" t="str">
            <v>FERNANDEZ Jorge</v>
          </cell>
          <cell r="E90" t="str">
            <v>ECU</v>
          </cell>
          <cell r="G90" t="str">
            <v>Mas</v>
          </cell>
          <cell r="H90" t="str">
            <v>Sub-15</v>
          </cell>
          <cell r="K90" t="str">
            <v>ECUADOR</v>
          </cell>
        </row>
        <row r="91">
          <cell r="C91">
            <v>87</v>
          </cell>
          <cell r="D91" t="str">
            <v>REYES Tania</v>
          </cell>
          <cell r="E91" t="str">
            <v>ECU</v>
          </cell>
          <cell r="G91" t="str">
            <v>Fem</v>
          </cell>
          <cell r="H91" t="str">
            <v>Sub-15</v>
          </cell>
          <cell r="K91" t="str">
            <v>ECUADOR</v>
          </cell>
        </row>
        <row r="92">
          <cell r="C92">
            <v>88</v>
          </cell>
          <cell r="D92" t="str">
            <v>ESPINOZA Nina</v>
          </cell>
          <cell r="E92" t="str">
            <v>ECU</v>
          </cell>
          <cell r="G92" t="str">
            <v>Fem</v>
          </cell>
          <cell r="H92" t="str">
            <v>Sub-15</v>
          </cell>
          <cell r="K92" t="str">
            <v>ECUADOR</v>
          </cell>
        </row>
        <row r="93">
          <cell r="C93">
            <v>89</v>
          </cell>
          <cell r="D93" t="str">
            <v>ANDRADE Daniela</v>
          </cell>
          <cell r="E93" t="str">
            <v>ECU</v>
          </cell>
          <cell r="G93" t="str">
            <v>Fem</v>
          </cell>
          <cell r="H93" t="str">
            <v>Sub-15</v>
          </cell>
          <cell r="K93" t="str">
            <v>ECUADOR</v>
          </cell>
        </row>
        <row r="94">
          <cell r="C94">
            <v>90</v>
          </cell>
          <cell r="D94" t="str">
            <v>CHINIZACA Daniela</v>
          </cell>
          <cell r="E94" t="str">
            <v>ECU</v>
          </cell>
          <cell r="G94" t="str">
            <v>Fem</v>
          </cell>
          <cell r="H94" t="str">
            <v>Sub-15</v>
          </cell>
          <cell r="K94" t="str">
            <v>ECUADOR</v>
          </cell>
        </row>
        <row r="95">
          <cell r="C95">
            <v>91</v>
          </cell>
          <cell r="D95" t="str">
            <v>AGUIRRE Marcelo</v>
          </cell>
          <cell r="E95" t="str">
            <v>PAR</v>
          </cell>
          <cell r="G95" t="str">
            <v>Mas</v>
          </cell>
          <cell r="H95" t="str">
            <v>Sub-15</v>
          </cell>
          <cell r="K95" t="str">
            <v>PARAGUAY</v>
          </cell>
        </row>
        <row r="96">
          <cell r="C96">
            <v>92</v>
          </cell>
          <cell r="D96" t="str">
            <v>GAVILAN Axel</v>
          </cell>
          <cell r="E96" t="str">
            <v>PAR</v>
          </cell>
          <cell r="G96" t="str">
            <v>Mas</v>
          </cell>
          <cell r="H96" t="str">
            <v>Sub-15</v>
          </cell>
          <cell r="K96" t="str">
            <v>PARAGUAY</v>
          </cell>
        </row>
        <row r="97">
          <cell r="C97">
            <v>93</v>
          </cell>
          <cell r="E97" t="str">
            <v>PAR</v>
          </cell>
          <cell r="G97" t="str">
            <v>Mas</v>
          </cell>
          <cell r="H97" t="str">
            <v>Sub-15</v>
          </cell>
          <cell r="K97" t="str">
            <v>PARAGUAY</v>
          </cell>
        </row>
        <row r="98">
          <cell r="C98">
            <v>94</v>
          </cell>
          <cell r="D98" t="str">
            <v>GAVILAN Sandy</v>
          </cell>
          <cell r="E98" t="str">
            <v>PAR</v>
          </cell>
          <cell r="G98" t="str">
            <v>Fem</v>
          </cell>
          <cell r="H98" t="str">
            <v>Sub-15</v>
          </cell>
          <cell r="K98" t="str">
            <v>PARAGUAY</v>
          </cell>
        </row>
        <row r="99">
          <cell r="C99">
            <v>95</v>
          </cell>
          <cell r="D99" t="str">
            <v>OVELAR Lucero</v>
          </cell>
          <cell r="E99" t="str">
            <v>PAR</v>
          </cell>
          <cell r="G99" t="str">
            <v>Fem</v>
          </cell>
          <cell r="H99" t="str">
            <v>Sub-15</v>
          </cell>
          <cell r="K99" t="str">
            <v>PARAGUAY</v>
          </cell>
        </row>
        <row r="100">
          <cell r="C100">
            <v>96</v>
          </cell>
          <cell r="D100" t="str">
            <v>BLAS Bryan</v>
          </cell>
          <cell r="E100" t="str">
            <v>PER</v>
          </cell>
          <cell r="G100" t="str">
            <v>Mas</v>
          </cell>
          <cell r="H100" t="str">
            <v>Sub-18</v>
          </cell>
          <cell r="K100" t="str">
            <v>PERU</v>
          </cell>
        </row>
        <row r="101">
          <cell r="C101">
            <v>97</v>
          </cell>
          <cell r="D101" t="str">
            <v>KASTNER Frankz</v>
          </cell>
          <cell r="E101" t="str">
            <v>PER</v>
          </cell>
          <cell r="G101" t="str">
            <v>Mas</v>
          </cell>
          <cell r="H101" t="str">
            <v>Sub-18</v>
          </cell>
          <cell r="K101" t="str">
            <v>PERU</v>
          </cell>
        </row>
        <row r="102">
          <cell r="C102">
            <v>98</v>
          </cell>
          <cell r="D102" t="str">
            <v>TORRES Roberto</v>
          </cell>
          <cell r="E102" t="str">
            <v>PER</v>
          </cell>
          <cell r="G102" t="str">
            <v>Mas</v>
          </cell>
          <cell r="H102" t="str">
            <v>Sub-18</v>
          </cell>
          <cell r="K102" t="str">
            <v>PERU</v>
          </cell>
        </row>
        <row r="103">
          <cell r="C103">
            <v>99</v>
          </cell>
          <cell r="D103" t="str">
            <v>INCA Fernando</v>
          </cell>
          <cell r="E103" t="str">
            <v>PER</v>
          </cell>
          <cell r="G103" t="str">
            <v>Mas</v>
          </cell>
          <cell r="H103" t="str">
            <v>Sub-18</v>
          </cell>
          <cell r="K103" t="str">
            <v>PERU</v>
          </cell>
        </row>
        <row r="104">
          <cell r="C104">
            <v>100</v>
          </cell>
          <cell r="D104" t="str">
            <v>PALOMINO Karin</v>
          </cell>
          <cell r="E104" t="str">
            <v>PER</v>
          </cell>
          <cell r="G104" t="str">
            <v>Fem</v>
          </cell>
          <cell r="H104" t="str">
            <v>Sub-18</v>
          </cell>
          <cell r="K104" t="str">
            <v>PERU</v>
          </cell>
        </row>
        <row r="105">
          <cell r="C105">
            <v>101</v>
          </cell>
          <cell r="D105" t="str">
            <v>OCAÑA Alejandra</v>
          </cell>
          <cell r="E105" t="str">
            <v>PER</v>
          </cell>
          <cell r="G105" t="str">
            <v>Fem</v>
          </cell>
          <cell r="H105" t="str">
            <v>Sub-18</v>
          </cell>
          <cell r="K105" t="str">
            <v>PERU</v>
          </cell>
        </row>
        <row r="106">
          <cell r="C106">
            <v>102</v>
          </cell>
          <cell r="D106" t="str">
            <v>LEON Silvia</v>
          </cell>
          <cell r="E106" t="str">
            <v>PER</v>
          </cell>
          <cell r="G106" t="str">
            <v>Fem</v>
          </cell>
          <cell r="H106" t="str">
            <v>Sub-18</v>
          </cell>
          <cell r="K106" t="str">
            <v>PERU</v>
          </cell>
        </row>
        <row r="107">
          <cell r="C107">
            <v>103</v>
          </cell>
          <cell r="D107" t="str">
            <v>FUENTES Evelin</v>
          </cell>
          <cell r="E107" t="str">
            <v>PER</v>
          </cell>
          <cell r="G107" t="str">
            <v>Fem</v>
          </cell>
          <cell r="H107" t="str">
            <v>Sub-18</v>
          </cell>
          <cell r="K107" t="str">
            <v>PERU</v>
          </cell>
        </row>
        <row r="108">
          <cell r="C108">
            <v>104</v>
          </cell>
          <cell r="D108" t="str">
            <v>SHIMABUKURO Alonso</v>
          </cell>
          <cell r="E108" t="str">
            <v>PER</v>
          </cell>
          <cell r="G108" t="str">
            <v>Mas</v>
          </cell>
          <cell r="H108" t="str">
            <v>Sub-15</v>
          </cell>
          <cell r="K108" t="str">
            <v>PERU</v>
          </cell>
        </row>
        <row r="109">
          <cell r="C109">
            <v>105</v>
          </cell>
          <cell r="D109" t="str">
            <v>PINTO Juan</v>
          </cell>
          <cell r="E109" t="str">
            <v>PER</v>
          </cell>
          <cell r="G109" t="str">
            <v>Mas</v>
          </cell>
          <cell r="H109" t="str">
            <v>Sub-15</v>
          </cell>
          <cell r="K109" t="str">
            <v>PERU</v>
          </cell>
        </row>
        <row r="110">
          <cell r="C110">
            <v>106</v>
          </cell>
          <cell r="D110" t="str">
            <v>SEVILLANO Diego</v>
          </cell>
          <cell r="E110" t="str">
            <v>PER</v>
          </cell>
          <cell r="G110" t="str">
            <v>Mas</v>
          </cell>
          <cell r="H110" t="str">
            <v>Sub-15</v>
          </cell>
          <cell r="K110" t="str">
            <v>PERU</v>
          </cell>
        </row>
        <row r="111">
          <cell r="C111">
            <v>107</v>
          </cell>
          <cell r="D111" t="str">
            <v>STROBACH Nicolas</v>
          </cell>
          <cell r="E111" t="str">
            <v>PER</v>
          </cell>
          <cell r="G111" t="str">
            <v>Mas</v>
          </cell>
          <cell r="H111" t="str">
            <v>Sub-15</v>
          </cell>
          <cell r="K111" t="str">
            <v>PERU</v>
          </cell>
        </row>
        <row r="112">
          <cell r="C112">
            <v>108</v>
          </cell>
          <cell r="D112" t="str">
            <v>QUIÑONEZ Nadia</v>
          </cell>
          <cell r="E112" t="str">
            <v>PER</v>
          </cell>
          <cell r="G112" t="str">
            <v>Fem</v>
          </cell>
          <cell r="H112" t="str">
            <v>Sub-15</v>
          </cell>
          <cell r="K112" t="str">
            <v>PERU</v>
          </cell>
        </row>
        <row r="113">
          <cell r="C113">
            <v>109</v>
          </cell>
          <cell r="D113" t="str">
            <v>BRAVO Elizabeth</v>
          </cell>
          <cell r="E113" t="str">
            <v>PER</v>
          </cell>
          <cell r="G113" t="str">
            <v>Fem</v>
          </cell>
          <cell r="H113" t="str">
            <v>Sub-15</v>
          </cell>
          <cell r="K113" t="str">
            <v>PERU</v>
          </cell>
        </row>
        <row r="114">
          <cell r="C114">
            <v>110</v>
          </cell>
          <cell r="D114" t="str">
            <v>MENA Soraya</v>
          </cell>
          <cell r="E114" t="str">
            <v>PER</v>
          </cell>
          <cell r="G114" t="str">
            <v>Fem</v>
          </cell>
          <cell r="H114" t="str">
            <v>Sub-15</v>
          </cell>
          <cell r="K114" t="str">
            <v>PERU</v>
          </cell>
        </row>
        <row r="115">
          <cell r="C115">
            <v>111</v>
          </cell>
          <cell r="D115" t="str">
            <v>WONG Michelle</v>
          </cell>
          <cell r="E115" t="str">
            <v>PER</v>
          </cell>
          <cell r="G115" t="str">
            <v>Fem</v>
          </cell>
          <cell r="H115" t="str">
            <v>Sub-15</v>
          </cell>
          <cell r="K115" t="str">
            <v>PERU</v>
          </cell>
        </row>
        <row r="116">
          <cell r="C116">
            <v>112</v>
          </cell>
          <cell r="D116" t="str">
            <v>RIVERA Elvin</v>
          </cell>
          <cell r="E116" t="str">
            <v>PUR</v>
          </cell>
          <cell r="G116" t="str">
            <v>Mas</v>
          </cell>
          <cell r="H116" t="str">
            <v>Sub-18</v>
          </cell>
          <cell r="K116" t="str">
            <v>PUERTO RICO</v>
          </cell>
        </row>
        <row r="117">
          <cell r="C117">
            <v>113</v>
          </cell>
          <cell r="D117" t="str">
            <v>GRACIA Carlos</v>
          </cell>
          <cell r="E117" t="str">
            <v>PUR</v>
          </cell>
          <cell r="G117" t="str">
            <v>Mas</v>
          </cell>
          <cell r="H117" t="str">
            <v>Sub-18</v>
          </cell>
          <cell r="K117" t="str">
            <v>PUERTO RICO</v>
          </cell>
        </row>
        <row r="118">
          <cell r="C118">
            <v>114</v>
          </cell>
          <cell r="D118" t="str">
            <v>RODRIGUEZ Miguel</v>
          </cell>
          <cell r="E118" t="str">
            <v>PUR</v>
          </cell>
          <cell r="G118" t="str">
            <v>Mas</v>
          </cell>
          <cell r="H118" t="str">
            <v>Sub-18</v>
          </cell>
          <cell r="K118" t="str">
            <v>PUERTO RICO</v>
          </cell>
        </row>
        <row r="119">
          <cell r="C119">
            <v>115</v>
          </cell>
          <cell r="D119" t="str">
            <v>GONZALEZ Cynthia</v>
          </cell>
          <cell r="E119" t="str">
            <v>PUR</v>
          </cell>
          <cell r="G119" t="str">
            <v>Fem</v>
          </cell>
          <cell r="H119" t="str">
            <v>Sub-18</v>
          </cell>
          <cell r="K119" t="str">
            <v>PUERTO RICO</v>
          </cell>
        </row>
        <row r="120">
          <cell r="C120">
            <v>116</v>
          </cell>
          <cell r="D120" t="str">
            <v>APONTE Lyanne</v>
          </cell>
          <cell r="E120" t="str">
            <v>PUR</v>
          </cell>
          <cell r="G120" t="str">
            <v>Fem</v>
          </cell>
          <cell r="H120" t="str">
            <v>Sub-18</v>
          </cell>
          <cell r="K120" t="str">
            <v>PUERTO RICO</v>
          </cell>
        </row>
        <row r="121">
          <cell r="C121">
            <v>117</v>
          </cell>
          <cell r="D121" t="str">
            <v>BABA Glorianny</v>
          </cell>
          <cell r="E121" t="str">
            <v>PUR</v>
          </cell>
          <cell r="G121" t="str">
            <v>Fem</v>
          </cell>
          <cell r="H121" t="str">
            <v>Sub-18</v>
          </cell>
          <cell r="K121" t="str">
            <v>PUERTO RICO</v>
          </cell>
        </row>
        <row r="122">
          <cell r="C122">
            <v>118</v>
          </cell>
          <cell r="D122" t="str">
            <v>GONZALEZ Daniel</v>
          </cell>
          <cell r="E122" t="str">
            <v>PUR</v>
          </cell>
          <cell r="G122" t="str">
            <v>Mas</v>
          </cell>
          <cell r="H122" t="str">
            <v>Sub-15</v>
          </cell>
          <cell r="K122" t="str">
            <v>PUERTO RICO</v>
          </cell>
        </row>
        <row r="123">
          <cell r="C123">
            <v>119</v>
          </cell>
          <cell r="D123" t="str">
            <v>MARRERO Xavier</v>
          </cell>
          <cell r="E123" t="str">
            <v>PUR</v>
          </cell>
          <cell r="G123" t="str">
            <v>Mas</v>
          </cell>
          <cell r="H123" t="str">
            <v>Sub-15</v>
          </cell>
          <cell r="K123" t="str">
            <v>PUERTO RICO</v>
          </cell>
        </row>
        <row r="124">
          <cell r="C124">
            <v>120</v>
          </cell>
          <cell r="D124" t="str">
            <v>ADORNO Manuel</v>
          </cell>
          <cell r="E124" t="str">
            <v>PUR</v>
          </cell>
          <cell r="G124" t="str">
            <v>Mas</v>
          </cell>
          <cell r="H124" t="str">
            <v>Sub-15</v>
          </cell>
          <cell r="K124" t="str">
            <v>PUERTO RICO</v>
          </cell>
        </row>
        <row r="125">
          <cell r="C125">
            <v>121</v>
          </cell>
          <cell r="D125" t="str">
            <v>RIOS Danielys</v>
          </cell>
          <cell r="E125" t="str">
            <v>PUR</v>
          </cell>
          <cell r="G125" t="str">
            <v>Fem</v>
          </cell>
          <cell r="H125" t="str">
            <v>Sub-15</v>
          </cell>
          <cell r="K125" t="str">
            <v>PUERTO RICO</v>
          </cell>
        </row>
        <row r="126">
          <cell r="C126">
            <v>122</v>
          </cell>
          <cell r="D126" t="str">
            <v>DIAZ Melanie</v>
          </cell>
          <cell r="E126" t="str">
            <v>PUR</v>
          </cell>
          <cell r="G126" t="str">
            <v>Fem</v>
          </cell>
          <cell r="H126" t="str">
            <v>Sub-15</v>
          </cell>
          <cell r="K126" t="str">
            <v>PUERTO RICO</v>
          </cell>
        </row>
        <row r="127">
          <cell r="C127">
            <v>123</v>
          </cell>
          <cell r="D127" t="str">
            <v>CORDERO Carelyn</v>
          </cell>
          <cell r="E127" t="str">
            <v>PUR</v>
          </cell>
          <cell r="G127" t="str">
            <v>Fem</v>
          </cell>
          <cell r="H127" t="str">
            <v>Sub-15</v>
          </cell>
          <cell r="K127" t="str">
            <v>PUERTO RICO</v>
          </cell>
        </row>
        <row r="128">
          <cell r="C128">
            <v>124</v>
          </cell>
          <cell r="D128" t="str">
            <v>ROSAS Marco</v>
          </cell>
          <cell r="E128" t="str">
            <v>VEN</v>
          </cell>
          <cell r="G128" t="str">
            <v>Mas</v>
          </cell>
          <cell r="H128" t="str">
            <v>Sub-18</v>
          </cell>
          <cell r="K128" t="str">
            <v>PUERTO RICO</v>
          </cell>
        </row>
        <row r="129">
          <cell r="C129">
            <v>125</v>
          </cell>
          <cell r="D129" t="str">
            <v>ESCALONA Daniel</v>
          </cell>
          <cell r="E129" t="str">
            <v>VEN</v>
          </cell>
          <cell r="G129" t="str">
            <v>Mas</v>
          </cell>
          <cell r="H129" t="str">
            <v>Sub-18</v>
          </cell>
          <cell r="K129" t="str">
            <v>VENEZUELA</v>
          </cell>
        </row>
        <row r="130">
          <cell r="C130">
            <v>126</v>
          </cell>
          <cell r="D130" t="str">
            <v>CORREA Cecilio</v>
          </cell>
          <cell r="E130" t="str">
            <v>VEN</v>
          </cell>
          <cell r="G130" t="str">
            <v>Mas</v>
          </cell>
          <cell r="H130" t="str">
            <v>Sub-18</v>
          </cell>
          <cell r="K130" t="str">
            <v>VENEZUELA</v>
          </cell>
        </row>
        <row r="131">
          <cell r="C131">
            <v>127</v>
          </cell>
          <cell r="D131" t="str">
            <v>FORNICA Alexis</v>
          </cell>
          <cell r="E131" t="str">
            <v>VEN</v>
          </cell>
          <cell r="G131" t="str">
            <v>Mas</v>
          </cell>
          <cell r="H131" t="str">
            <v>Sub-18</v>
          </cell>
          <cell r="K131" t="str">
            <v>VENEZUELA</v>
          </cell>
        </row>
        <row r="132">
          <cell r="C132">
            <v>128</v>
          </cell>
          <cell r="D132" t="str">
            <v>EZZEDDINE Ruaida</v>
          </cell>
          <cell r="E132" t="str">
            <v>VEN</v>
          </cell>
          <cell r="G132" t="str">
            <v>Fem</v>
          </cell>
          <cell r="H132" t="str">
            <v>Sub-18</v>
          </cell>
          <cell r="K132" t="str">
            <v>VENEZUELA</v>
          </cell>
        </row>
        <row r="133">
          <cell r="C133">
            <v>129</v>
          </cell>
          <cell r="D133" t="str">
            <v>ORELLANA Jennypher</v>
          </cell>
          <cell r="E133" t="str">
            <v>VEN</v>
          </cell>
          <cell r="G133" t="str">
            <v>Fem</v>
          </cell>
          <cell r="H133" t="str">
            <v>Sub-18</v>
          </cell>
          <cell r="K133" t="str">
            <v>VENEZUELA</v>
          </cell>
        </row>
        <row r="134">
          <cell r="C134">
            <v>130</v>
          </cell>
          <cell r="D134" t="str">
            <v>ORELLANA Jennyliz</v>
          </cell>
          <cell r="E134" t="str">
            <v>VEN</v>
          </cell>
          <cell r="G134" t="str">
            <v>Fem</v>
          </cell>
          <cell r="H134" t="str">
            <v>Sub-18</v>
          </cell>
          <cell r="K134" t="str">
            <v>VENEZUELA</v>
          </cell>
        </row>
        <row r="135">
          <cell r="C135">
            <v>131</v>
          </cell>
          <cell r="D135" t="str">
            <v>ASCASO Gustavo</v>
          </cell>
          <cell r="E135" t="str">
            <v>VEN</v>
          </cell>
          <cell r="G135" t="str">
            <v>Mas</v>
          </cell>
          <cell r="H135" t="str">
            <v>Sub-15</v>
          </cell>
          <cell r="K135" t="str">
            <v>VENEZUELA</v>
          </cell>
        </row>
        <row r="136">
          <cell r="C136">
            <v>132</v>
          </cell>
          <cell r="D136" t="str">
            <v>SANCHEZ Kleiver</v>
          </cell>
          <cell r="E136" t="str">
            <v>VEN</v>
          </cell>
          <cell r="G136" t="str">
            <v>Mas</v>
          </cell>
          <cell r="H136" t="str">
            <v>Sub-15</v>
          </cell>
          <cell r="K136" t="str">
            <v>VENEZUELA</v>
          </cell>
        </row>
        <row r="137">
          <cell r="C137">
            <v>133</v>
          </cell>
          <cell r="D137" t="str">
            <v>BARRETO Danilo</v>
          </cell>
          <cell r="E137" t="str">
            <v>VEN</v>
          </cell>
          <cell r="G137" t="str">
            <v>Mas</v>
          </cell>
          <cell r="H137" t="str">
            <v>Sub-15</v>
          </cell>
          <cell r="K137" t="str">
            <v>VENEZUELA</v>
          </cell>
        </row>
        <row r="138">
          <cell r="C138">
            <v>134</v>
          </cell>
          <cell r="D138" t="str">
            <v>GONZALEZ Roxy</v>
          </cell>
          <cell r="E138" t="str">
            <v>VEN</v>
          </cell>
          <cell r="G138" t="str">
            <v>Fem</v>
          </cell>
          <cell r="H138" t="str">
            <v>Sub-15</v>
          </cell>
          <cell r="K138" t="str">
            <v>VENEZUELA</v>
          </cell>
        </row>
        <row r="139">
          <cell r="C139">
            <v>135</v>
          </cell>
          <cell r="D139" t="str">
            <v>INAUDI Mariana</v>
          </cell>
          <cell r="E139" t="str">
            <v>VEN</v>
          </cell>
          <cell r="G139" t="str">
            <v>Fem</v>
          </cell>
          <cell r="H139" t="str">
            <v>Sub-15</v>
          </cell>
          <cell r="K139" t="str">
            <v>VENEZUELA</v>
          </cell>
        </row>
        <row r="140">
          <cell r="C140">
            <v>136</v>
          </cell>
          <cell r="D140" t="str">
            <v>SEVILLA Anny</v>
          </cell>
          <cell r="E140" t="str">
            <v>VEN</v>
          </cell>
          <cell r="G140" t="str">
            <v>Fem</v>
          </cell>
          <cell r="H140" t="str">
            <v>Sub-15</v>
          </cell>
          <cell r="K140" t="str">
            <v>VENEZUELA</v>
          </cell>
        </row>
        <row r="141">
          <cell r="C141">
            <v>137</v>
          </cell>
          <cell r="D141" t="str">
            <v>REVILLA Herlys</v>
          </cell>
          <cell r="E141" t="str">
            <v>VEN</v>
          </cell>
          <cell r="G141" t="str">
            <v>Fem</v>
          </cell>
          <cell r="H141" t="str">
            <v>Sub-15</v>
          </cell>
          <cell r="K141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M285"/>
  <sheetViews>
    <sheetView tabSelected="1" view="pageBreakPreview" zoomScale="50" zoomScaleNormal="100" zoomScaleSheetLayoutView="50" workbookViewId="0">
      <selection activeCell="Y11" sqref="Y11"/>
    </sheetView>
  </sheetViews>
  <sheetFormatPr defaultColWidth="9.140625" defaultRowHeight="13.5" outlineLevelCol="1" x14ac:dyDescent="0.25"/>
  <cols>
    <col min="1" max="1" width="6.85546875" style="3" customWidth="1" outlineLevel="1"/>
    <col min="2" max="2" width="7.7109375" style="3" customWidth="1" outlineLevel="1"/>
    <col min="3" max="3" width="7.7109375" style="4" customWidth="1" outlineLevel="1"/>
    <col min="4" max="4" width="7.7109375" style="4" customWidth="1"/>
    <col min="5" max="5" width="7.7109375" style="5" customWidth="1"/>
    <col min="6" max="18" width="7.7109375" style="2" customWidth="1"/>
    <col min="19" max="24" width="5.7109375" style="2" customWidth="1"/>
    <col min="25" max="39" width="5.7109375" style="1" customWidth="1"/>
    <col min="40" max="41" width="6.5703125" style="1" customWidth="1"/>
    <col min="42" max="52" width="3.7109375" style="1" customWidth="1"/>
    <col min="53" max="53" width="2.5703125" style="1" customWidth="1"/>
    <col min="54" max="257" width="9.140625" style="1"/>
    <col min="258" max="258" width="2.5703125" style="1" customWidth="1"/>
    <col min="259" max="262" width="6.5703125" style="1" customWidth="1"/>
    <col min="263" max="263" width="2.7109375" style="1" customWidth="1"/>
    <col min="264" max="264" width="3.85546875" style="1" bestFit="1" customWidth="1"/>
    <col min="265" max="273" width="4.7109375" style="1" customWidth="1"/>
    <col min="274" max="280" width="6.7109375" style="1" customWidth="1"/>
    <col min="281" max="282" width="2.5703125" style="1" customWidth="1"/>
    <col min="283" max="308" width="3.7109375" style="1" customWidth="1"/>
    <col min="309" max="309" width="2.5703125" style="1" customWidth="1"/>
    <col min="310" max="513" width="9.140625" style="1"/>
    <col min="514" max="514" width="2.5703125" style="1" customWidth="1"/>
    <col min="515" max="518" width="6.5703125" style="1" customWidth="1"/>
    <col min="519" max="519" width="2.7109375" style="1" customWidth="1"/>
    <col min="520" max="520" width="3.85546875" style="1" bestFit="1" customWidth="1"/>
    <col min="521" max="529" width="4.7109375" style="1" customWidth="1"/>
    <col min="530" max="536" width="6.7109375" style="1" customWidth="1"/>
    <col min="537" max="538" width="2.5703125" style="1" customWidth="1"/>
    <col min="539" max="564" width="3.7109375" style="1" customWidth="1"/>
    <col min="565" max="565" width="2.5703125" style="1" customWidth="1"/>
    <col min="566" max="769" width="9.140625" style="1"/>
    <col min="770" max="770" width="2.5703125" style="1" customWidth="1"/>
    <col min="771" max="774" width="6.5703125" style="1" customWidth="1"/>
    <col min="775" max="775" width="2.7109375" style="1" customWidth="1"/>
    <col min="776" max="776" width="3.85546875" style="1" bestFit="1" customWidth="1"/>
    <col min="777" max="785" width="4.7109375" style="1" customWidth="1"/>
    <col min="786" max="792" width="6.7109375" style="1" customWidth="1"/>
    <col min="793" max="794" width="2.5703125" style="1" customWidth="1"/>
    <col min="795" max="820" width="3.7109375" style="1" customWidth="1"/>
    <col min="821" max="821" width="2.5703125" style="1" customWidth="1"/>
    <col min="822" max="1025" width="9.140625" style="1"/>
    <col min="1026" max="1026" width="2.5703125" style="1" customWidth="1"/>
    <col min="1027" max="1030" width="6.5703125" style="1" customWidth="1"/>
    <col min="1031" max="1031" width="2.7109375" style="1" customWidth="1"/>
    <col min="1032" max="1032" width="3.85546875" style="1" bestFit="1" customWidth="1"/>
    <col min="1033" max="1041" width="4.7109375" style="1" customWidth="1"/>
    <col min="1042" max="1048" width="6.7109375" style="1" customWidth="1"/>
    <col min="1049" max="1050" width="2.5703125" style="1" customWidth="1"/>
    <col min="1051" max="1076" width="3.7109375" style="1" customWidth="1"/>
    <col min="1077" max="1077" width="2.5703125" style="1" customWidth="1"/>
    <col min="1078" max="1281" width="9.140625" style="1"/>
    <col min="1282" max="1282" width="2.5703125" style="1" customWidth="1"/>
    <col min="1283" max="1286" width="6.5703125" style="1" customWidth="1"/>
    <col min="1287" max="1287" width="2.7109375" style="1" customWidth="1"/>
    <col min="1288" max="1288" width="3.85546875" style="1" bestFit="1" customWidth="1"/>
    <col min="1289" max="1297" width="4.7109375" style="1" customWidth="1"/>
    <col min="1298" max="1304" width="6.7109375" style="1" customWidth="1"/>
    <col min="1305" max="1306" width="2.5703125" style="1" customWidth="1"/>
    <col min="1307" max="1332" width="3.7109375" style="1" customWidth="1"/>
    <col min="1333" max="1333" width="2.5703125" style="1" customWidth="1"/>
    <col min="1334" max="1537" width="9.140625" style="1"/>
    <col min="1538" max="1538" width="2.5703125" style="1" customWidth="1"/>
    <col min="1539" max="1542" width="6.5703125" style="1" customWidth="1"/>
    <col min="1543" max="1543" width="2.7109375" style="1" customWidth="1"/>
    <col min="1544" max="1544" width="3.85546875" style="1" bestFit="1" customWidth="1"/>
    <col min="1545" max="1553" width="4.7109375" style="1" customWidth="1"/>
    <col min="1554" max="1560" width="6.7109375" style="1" customWidth="1"/>
    <col min="1561" max="1562" width="2.5703125" style="1" customWidth="1"/>
    <col min="1563" max="1588" width="3.7109375" style="1" customWidth="1"/>
    <col min="1589" max="1589" width="2.5703125" style="1" customWidth="1"/>
    <col min="1590" max="1793" width="9.140625" style="1"/>
    <col min="1794" max="1794" width="2.5703125" style="1" customWidth="1"/>
    <col min="1795" max="1798" width="6.5703125" style="1" customWidth="1"/>
    <col min="1799" max="1799" width="2.7109375" style="1" customWidth="1"/>
    <col min="1800" max="1800" width="3.85546875" style="1" bestFit="1" customWidth="1"/>
    <col min="1801" max="1809" width="4.7109375" style="1" customWidth="1"/>
    <col min="1810" max="1816" width="6.7109375" style="1" customWidth="1"/>
    <col min="1817" max="1818" width="2.5703125" style="1" customWidth="1"/>
    <col min="1819" max="1844" width="3.7109375" style="1" customWidth="1"/>
    <col min="1845" max="1845" width="2.5703125" style="1" customWidth="1"/>
    <col min="1846" max="2049" width="9.140625" style="1"/>
    <col min="2050" max="2050" width="2.5703125" style="1" customWidth="1"/>
    <col min="2051" max="2054" width="6.5703125" style="1" customWidth="1"/>
    <col min="2055" max="2055" width="2.7109375" style="1" customWidth="1"/>
    <col min="2056" max="2056" width="3.85546875" style="1" bestFit="1" customWidth="1"/>
    <col min="2057" max="2065" width="4.7109375" style="1" customWidth="1"/>
    <col min="2066" max="2072" width="6.7109375" style="1" customWidth="1"/>
    <col min="2073" max="2074" width="2.5703125" style="1" customWidth="1"/>
    <col min="2075" max="2100" width="3.7109375" style="1" customWidth="1"/>
    <col min="2101" max="2101" width="2.5703125" style="1" customWidth="1"/>
    <col min="2102" max="2305" width="9.140625" style="1"/>
    <col min="2306" max="2306" width="2.5703125" style="1" customWidth="1"/>
    <col min="2307" max="2310" width="6.5703125" style="1" customWidth="1"/>
    <col min="2311" max="2311" width="2.7109375" style="1" customWidth="1"/>
    <col min="2312" max="2312" width="3.85546875" style="1" bestFit="1" customWidth="1"/>
    <col min="2313" max="2321" width="4.7109375" style="1" customWidth="1"/>
    <col min="2322" max="2328" width="6.7109375" style="1" customWidth="1"/>
    <col min="2329" max="2330" width="2.5703125" style="1" customWidth="1"/>
    <col min="2331" max="2356" width="3.7109375" style="1" customWidth="1"/>
    <col min="2357" max="2357" width="2.5703125" style="1" customWidth="1"/>
    <col min="2358" max="2561" width="9.140625" style="1"/>
    <col min="2562" max="2562" width="2.5703125" style="1" customWidth="1"/>
    <col min="2563" max="2566" width="6.5703125" style="1" customWidth="1"/>
    <col min="2567" max="2567" width="2.7109375" style="1" customWidth="1"/>
    <col min="2568" max="2568" width="3.85546875" style="1" bestFit="1" customWidth="1"/>
    <col min="2569" max="2577" width="4.7109375" style="1" customWidth="1"/>
    <col min="2578" max="2584" width="6.7109375" style="1" customWidth="1"/>
    <col min="2585" max="2586" width="2.5703125" style="1" customWidth="1"/>
    <col min="2587" max="2612" width="3.7109375" style="1" customWidth="1"/>
    <col min="2613" max="2613" width="2.5703125" style="1" customWidth="1"/>
    <col min="2614" max="2817" width="9.140625" style="1"/>
    <col min="2818" max="2818" width="2.5703125" style="1" customWidth="1"/>
    <col min="2819" max="2822" width="6.5703125" style="1" customWidth="1"/>
    <col min="2823" max="2823" width="2.7109375" style="1" customWidth="1"/>
    <col min="2824" max="2824" width="3.85546875" style="1" bestFit="1" customWidth="1"/>
    <col min="2825" max="2833" width="4.7109375" style="1" customWidth="1"/>
    <col min="2834" max="2840" width="6.7109375" style="1" customWidth="1"/>
    <col min="2841" max="2842" width="2.5703125" style="1" customWidth="1"/>
    <col min="2843" max="2868" width="3.7109375" style="1" customWidth="1"/>
    <col min="2869" max="2869" width="2.5703125" style="1" customWidth="1"/>
    <col min="2870" max="3073" width="9.140625" style="1"/>
    <col min="3074" max="3074" width="2.5703125" style="1" customWidth="1"/>
    <col min="3075" max="3078" width="6.5703125" style="1" customWidth="1"/>
    <col min="3079" max="3079" width="2.7109375" style="1" customWidth="1"/>
    <col min="3080" max="3080" width="3.85546875" style="1" bestFit="1" customWidth="1"/>
    <col min="3081" max="3089" width="4.7109375" style="1" customWidth="1"/>
    <col min="3090" max="3096" width="6.7109375" style="1" customWidth="1"/>
    <col min="3097" max="3098" width="2.5703125" style="1" customWidth="1"/>
    <col min="3099" max="3124" width="3.7109375" style="1" customWidth="1"/>
    <col min="3125" max="3125" width="2.5703125" style="1" customWidth="1"/>
    <col min="3126" max="3329" width="9.140625" style="1"/>
    <col min="3330" max="3330" width="2.5703125" style="1" customWidth="1"/>
    <col min="3331" max="3334" width="6.5703125" style="1" customWidth="1"/>
    <col min="3335" max="3335" width="2.7109375" style="1" customWidth="1"/>
    <col min="3336" max="3336" width="3.85546875" style="1" bestFit="1" customWidth="1"/>
    <col min="3337" max="3345" width="4.7109375" style="1" customWidth="1"/>
    <col min="3346" max="3352" width="6.7109375" style="1" customWidth="1"/>
    <col min="3353" max="3354" width="2.5703125" style="1" customWidth="1"/>
    <col min="3355" max="3380" width="3.7109375" style="1" customWidth="1"/>
    <col min="3381" max="3381" width="2.5703125" style="1" customWidth="1"/>
    <col min="3382" max="3585" width="9.140625" style="1"/>
    <col min="3586" max="3586" width="2.5703125" style="1" customWidth="1"/>
    <col min="3587" max="3590" width="6.5703125" style="1" customWidth="1"/>
    <col min="3591" max="3591" width="2.7109375" style="1" customWidth="1"/>
    <col min="3592" max="3592" width="3.85546875" style="1" bestFit="1" customWidth="1"/>
    <col min="3593" max="3601" width="4.7109375" style="1" customWidth="1"/>
    <col min="3602" max="3608" width="6.7109375" style="1" customWidth="1"/>
    <col min="3609" max="3610" width="2.5703125" style="1" customWidth="1"/>
    <col min="3611" max="3636" width="3.7109375" style="1" customWidth="1"/>
    <col min="3637" max="3637" width="2.5703125" style="1" customWidth="1"/>
    <col min="3638" max="3841" width="9.140625" style="1"/>
    <col min="3842" max="3842" width="2.5703125" style="1" customWidth="1"/>
    <col min="3843" max="3846" width="6.5703125" style="1" customWidth="1"/>
    <col min="3847" max="3847" width="2.7109375" style="1" customWidth="1"/>
    <col min="3848" max="3848" width="3.85546875" style="1" bestFit="1" customWidth="1"/>
    <col min="3849" max="3857" width="4.7109375" style="1" customWidth="1"/>
    <col min="3858" max="3864" width="6.7109375" style="1" customWidth="1"/>
    <col min="3865" max="3866" width="2.5703125" style="1" customWidth="1"/>
    <col min="3867" max="3892" width="3.7109375" style="1" customWidth="1"/>
    <col min="3893" max="3893" width="2.5703125" style="1" customWidth="1"/>
    <col min="3894" max="4097" width="9.140625" style="1"/>
    <col min="4098" max="4098" width="2.5703125" style="1" customWidth="1"/>
    <col min="4099" max="4102" width="6.5703125" style="1" customWidth="1"/>
    <col min="4103" max="4103" width="2.7109375" style="1" customWidth="1"/>
    <col min="4104" max="4104" width="3.85546875" style="1" bestFit="1" customWidth="1"/>
    <col min="4105" max="4113" width="4.7109375" style="1" customWidth="1"/>
    <col min="4114" max="4120" width="6.7109375" style="1" customWidth="1"/>
    <col min="4121" max="4122" width="2.5703125" style="1" customWidth="1"/>
    <col min="4123" max="4148" width="3.7109375" style="1" customWidth="1"/>
    <col min="4149" max="4149" width="2.5703125" style="1" customWidth="1"/>
    <col min="4150" max="4353" width="9.140625" style="1"/>
    <col min="4354" max="4354" width="2.5703125" style="1" customWidth="1"/>
    <col min="4355" max="4358" width="6.5703125" style="1" customWidth="1"/>
    <col min="4359" max="4359" width="2.7109375" style="1" customWidth="1"/>
    <col min="4360" max="4360" width="3.85546875" style="1" bestFit="1" customWidth="1"/>
    <col min="4361" max="4369" width="4.7109375" style="1" customWidth="1"/>
    <col min="4370" max="4376" width="6.7109375" style="1" customWidth="1"/>
    <col min="4377" max="4378" width="2.5703125" style="1" customWidth="1"/>
    <col min="4379" max="4404" width="3.7109375" style="1" customWidth="1"/>
    <col min="4405" max="4405" width="2.5703125" style="1" customWidth="1"/>
    <col min="4406" max="4609" width="9.140625" style="1"/>
    <col min="4610" max="4610" width="2.5703125" style="1" customWidth="1"/>
    <col min="4611" max="4614" width="6.5703125" style="1" customWidth="1"/>
    <col min="4615" max="4615" width="2.7109375" style="1" customWidth="1"/>
    <col min="4616" max="4616" width="3.85546875" style="1" bestFit="1" customWidth="1"/>
    <col min="4617" max="4625" width="4.7109375" style="1" customWidth="1"/>
    <col min="4626" max="4632" width="6.7109375" style="1" customWidth="1"/>
    <col min="4633" max="4634" width="2.5703125" style="1" customWidth="1"/>
    <col min="4635" max="4660" width="3.7109375" style="1" customWidth="1"/>
    <col min="4661" max="4661" width="2.5703125" style="1" customWidth="1"/>
    <col min="4662" max="4865" width="9.140625" style="1"/>
    <col min="4866" max="4866" width="2.5703125" style="1" customWidth="1"/>
    <col min="4867" max="4870" width="6.5703125" style="1" customWidth="1"/>
    <col min="4871" max="4871" width="2.7109375" style="1" customWidth="1"/>
    <col min="4872" max="4872" width="3.85546875" style="1" bestFit="1" customWidth="1"/>
    <col min="4873" max="4881" width="4.7109375" style="1" customWidth="1"/>
    <col min="4882" max="4888" width="6.7109375" style="1" customWidth="1"/>
    <col min="4889" max="4890" width="2.5703125" style="1" customWidth="1"/>
    <col min="4891" max="4916" width="3.7109375" style="1" customWidth="1"/>
    <col min="4917" max="4917" width="2.5703125" style="1" customWidth="1"/>
    <col min="4918" max="5121" width="9.140625" style="1"/>
    <col min="5122" max="5122" width="2.5703125" style="1" customWidth="1"/>
    <col min="5123" max="5126" width="6.5703125" style="1" customWidth="1"/>
    <col min="5127" max="5127" width="2.7109375" style="1" customWidth="1"/>
    <col min="5128" max="5128" width="3.85546875" style="1" bestFit="1" customWidth="1"/>
    <col min="5129" max="5137" width="4.7109375" style="1" customWidth="1"/>
    <col min="5138" max="5144" width="6.7109375" style="1" customWidth="1"/>
    <col min="5145" max="5146" width="2.5703125" style="1" customWidth="1"/>
    <col min="5147" max="5172" width="3.7109375" style="1" customWidth="1"/>
    <col min="5173" max="5173" width="2.5703125" style="1" customWidth="1"/>
    <col min="5174" max="5377" width="9.140625" style="1"/>
    <col min="5378" max="5378" width="2.5703125" style="1" customWidth="1"/>
    <col min="5379" max="5382" width="6.5703125" style="1" customWidth="1"/>
    <col min="5383" max="5383" width="2.7109375" style="1" customWidth="1"/>
    <col min="5384" max="5384" width="3.85546875" style="1" bestFit="1" customWidth="1"/>
    <col min="5385" max="5393" width="4.7109375" style="1" customWidth="1"/>
    <col min="5394" max="5400" width="6.7109375" style="1" customWidth="1"/>
    <col min="5401" max="5402" width="2.5703125" style="1" customWidth="1"/>
    <col min="5403" max="5428" width="3.7109375" style="1" customWidth="1"/>
    <col min="5429" max="5429" width="2.5703125" style="1" customWidth="1"/>
    <col min="5430" max="5633" width="9.140625" style="1"/>
    <col min="5634" max="5634" width="2.5703125" style="1" customWidth="1"/>
    <col min="5635" max="5638" width="6.5703125" style="1" customWidth="1"/>
    <col min="5639" max="5639" width="2.7109375" style="1" customWidth="1"/>
    <col min="5640" max="5640" width="3.85546875" style="1" bestFit="1" customWidth="1"/>
    <col min="5641" max="5649" width="4.7109375" style="1" customWidth="1"/>
    <col min="5650" max="5656" width="6.7109375" style="1" customWidth="1"/>
    <col min="5657" max="5658" width="2.5703125" style="1" customWidth="1"/>
    <col min="5659" max="5684" width="3.7109375" style="1" customWidth="1"/>
    <col min="5685" max="5685" width="2.5703125" style="1" customWidth="1"/>
    <col min="5686" max="5889" width="9.140625" style="1"/>
    <col min="5890" max="5890" width="2.5703125" style="1" customWidth="1"/>
    <col min="5891" max="5894" width="6.5703125" style="1" customWidth="1"/>
    <col min="5895" max="5895" width="2.7109375" style="1" customWidth="1"/>
    <col min="5896" max="5896" width="3.85546875" style="1" bestFit="1" customWidth="1"/>
    <col min="5897" max="5905" width="4.7109375" style="1" customWidth="1"/>
    <col min="5906" max="5912" width="6.7109375" style="1" customWidth="1"/>
    <col min="5913" max="5914" width="2.5703125" style="1" customWidth="1"/>
    <col min="5915" max="5940" width="3.7109375" style="1" customWidth="1"/>
    <col min="5941" max="5941" width="2.5703125" style="1" customWidth="1"/>
    <col min="5942" max="6145" width="9.140625" style="1"/>
    <col min="6146" max="6146" width="2.5703125" style="1" customWidth="1"/>
    <col min="6147" max="6150" width="6.5703125" style="1" customWidth="1"/>
    <col min="6151" max="6151" width="2.7109375" style="1" customWidth="1"/>
    <col min="6152" max="6152" width="3.85546875" style="1" bestFit="1" customWidth="1"/>
    <col min="6153" max="6161" width="4.7109375" style="1" customWidth="1"/>
    <col min="6162" max="6168" width="6.7109375" style="1" customWidth="1"/>
    <col min="6169" max="6170" width="2.5703125" style="1" customWidth="1"/>
    <col min="6171" max="6196" width="3.7109375" style="1" customWidth="1"/>
    <col min="6197" max="6197" width="2.5703125" style="1" customWidth="1"/>
    <col min="6198" max="6401" width="9.140625" style="1"/>
    <col min="6402" max="6402" width="2.5703125" style="1" customWidth="1"/>
    <col min="6403" max="6406" width="6.5703125" style="1" customWidth="1"/>
    <col min="6407" max="6407" width="2.7109375" style="1" customWidth="1"/>
    <col min="6408" max="6408" width="3.85546875" style="1" bestFit="1" customWidth="1"/>
    <col min="6409" max="6417" width="4.7109375" style="1" customWidth="1"/>
    <col min="6418" max="6424" width="6.7109375" style="1" customWidth="1"/>
    <col min="6425" max="6426" width="2.5703125" style="1" customWidth="1"/>
    <col min="6427" max="6452" width="3.7109375" style="1" customWidth="1"/>
    <col min="6453" max="6453" width="2.5703125" style="1" customWidth="1"/>
    <col min="6454" max="6657" width="9.140625" style="1"/>
    <col min="6658" max="6658" width="2.5703125" style="1" customWidth="1"/>
    <col min="6659" max="6662" width="6.5703125" style="1" customWidth="1"/>
    <col min="6663" max="6663" width="2.7109375" style="1" customWidth="1"/>
    <col min="6664" max="6664" width="3.85546875" style="1" bestFit="1" customWidth="1"/>
    <col min="6665" max="6673" width="4.7109375" style="1" customWidth="1"/>
    <col min="6674" max="6680" width="6.7109375" style="1" customWidth="1"/>
    <col min="6681" max="6682" width="2.5703125" style="1" customWidth="1"/>
    <col min="6683" max="6708" width="3.7109375" style="1" customWidth="1"/>
    <col min="6709" max="6709" width="2.5703125" style="1" customWidth="1"/>
    <col min="6710" max="6913" width="9.140625" style="1"/>
    <col min="6914" max="6914" width="2.5703125" style="1" customWidth="1"/>
    <col min="6915" max="6918" width="6.5703125" style="1" customWidth="1"/>
    <col min="6919" max="6919" width="2.7109375" style="1" customWidth="1"/>
    <col min="6920" max="6920" width="3.85546875" style="1" bestFit="1" customWidth="1"/>
    <col min="6921" max="6929" width="4.7109375" style="1" customWidth="1"/>
    <col min="6930" max="6936" width="6.7109375" style="1" customWidth="1"/>
    <col min="6937" max="6938" width="2.5703125" style="1" customWidth="1"/>
    <col min="6939" max="6964" width="3.7109375" style="1" customWidth="1"/>
    <col min="6965" max="6965" width="2.5703125" style="1" customWidth="1"/>
    <col min="6966" max="7169" width="9.140625" style="1"/>
    <col min="7170" max="7170" width="2.5703125" style="1" customWidth="1"/>
    <col min="7171" max="7174" width="6.5703125" style="1" customWidth="1"/>
    <col min="7175" max="7175" width="2.7109375" style="1" customWidth="1"/>
    <col min="7176" max="7176" width="3.85546875" style="1" bestFit="1" customWidth="1"/>
    <col min="7177" max="7185" width="4.7109375" style="1" customWidth="1"/>
    <col min="7186" max="7192" width="6.7109375" style="1" customWidth="1"/>
    <col min="7193" max="7194" width="2.5703125" style="1" customWidth="1"/>
    <col min="7195" max="7220" width="3.7109375" style="1" customWidth="1"/>
    <col min="7221" max="7221" width="2.5703125" style="1" customWidth="1"/>
    <col min="7222" max="7425" width="9.140625" style="1"/>
    <col min="7426" max="7426" width="2.5703125" style="1" customWidth="1"/>
    <col min="7427" max="7430" width="6.5703125" style="1" customWidth="1"/>
    <col min="7431" max="7431" width="2.7109375" style="1" customWidth="1"/>
    <col min="7432" max="7432" width="3.85546875" style="1" bestFit="1" customWidth="1"/>
    <col min="7433" max="7441" width="4.7109375" style="1" customWidth="1"/>
    <col min="7442" max="7448" width="6.7109375" style="1" customWidth="1"/>
    <col min="7449" max="7450" width="2.5703125" style="1" customWidth="1"/>
    <col min="7451" max="7476" width="3.7109375" style="1" customWidth="1"/>
    <col min="7477" max="7477" width="2.5703125" style="1" customWidth="1"/>
    <col min="7478" max="7681" width="9.140625" style="1"/>
    <col min="7682" max="7682" width="2.5703125" style="1" customWidth="1"/>
    <col min="7683" max="7686" width="6.5703125" style="1" customWidth="1"/>
    <col min="7687" max="7687" width="2.7109375" style="1" customWidth="1"/>
    <col min="7688" max="7688" width="3.85546875" style="1" bestFit="1" customWidth="1"/>
    <col min="7689" max="7697" width="4.7109375" style="1" customWidth="1"/>
    <col min="7698" max="7704" width="6.7109375" style="1" customWidth="1"/>
    <col min="7705" max="7706" width="2.5703125" style="1" customWidth="1"/>
    <col min="7707" max="7732" width="3.7109375" style="1" customWidth="1"/>
    <col min="7733" max="7733" width="2.5703125" style="1" customWidth="1"/>
    <col min="7734" max="7937" width="9.140625" style="1"/>
    <col min="7938" max="7938" width="2.5703125" style="1" customWidth="1"/>
    <col min="7939" max="7942" width="6.5703125" style="1" customWidth="1"/>
    <col min="7943" max="7943" width="2.7109375" style="1" customWidth="1"/>
    <col min="7944" max="7944" width="3.85546875" style="1" bestFit="1" customWidth="1"/>
    <col min="7945" max="7953" width="4.7109375" style="1" customWidth="1"/>
    <col min="7954" max="7960" width="6.7109375" style="1" customWidth="1"/>
    <col min="7961" max="7962" width="2.5703125" style="1" customWidth="1"/>
    <col min="7963" max="7988" width="3.7109375" style="1" customWidth="1"/>
    <col min="7989" max="7989" width="2.5703125" style="1" customWidth="1"/>
    <col min="7990" max="8193" width="9.140625" style="1"/>
    <col min="8194" max="8194" width="2.5703125" style="1" customWidth="1"/>
    <col min="8195" max="8198" width="6.5703125" style="1" customWidth="1"/>
    <col min="8199" max="8199" width="2.7109375" style="1" customWidth="1"/>
    <col min="8200" max="8200" width="3.85546875" style="1" bestFit="1" customWidth="1"/>
    <col min="8201" max="8209" width="4.7109375" style="1" customWidth="1"/>
    <col min="8210" max="8216" width="6.7109375" style="1" customWidth="1"/>
    <col min="8217" max="8218" width="2.5703125" style="1" customWidth="1"/>
    <col min="8219" max="8244" width="3.7109375" style="1" customWidth="1"/>
    <col min="8245" max="8245" width="2.5703125" style="1" customWidth="1"/>
    <col min="8246" max="8449" width="9.140625" style="1"/>
    <col min="8450" max="8450" width="2.5703125" style="1" customWidth="1"/>
    <col min="8451" max="8454" width="6.5703125" style="1" customWidth="1"/>
    <col min="8455" max="8455" width="2.7109375" style="1" customWidth="1"/>
    <col min="8456" max="8456" width="3.85546875" style="1" bestFit="1" customWidth="1"/>
    <col min="8457" max="8465" width="4.7109375" style="1" customWidth="1"/>
    <col min="8466" max="8472" width="6.7109375" style="1" customWidth="1"/>
    <col min="8473" max="8474" width="2.5703125" style="1" customWidth="1"/>
    <col min="8475" max="8500" width="3.7109375" style="1" customWidth="1"/>
    <col min="8501" max="8501" width="2.5703125" style="1" customWidth="1"/>
    <col min="8502" max="8705" width="9.140625" style="1"/>
    <col min="8706" max="8706" width="2.5703125" style="1" customWidth="1"/>
    <col min="8707" max="8710" width="6.5703125" style="1" customWidth="1"/>
    <col min="8711" max="8711" width="2.7109375" style="1" customWidth="1"/>
    <col min="8712" max="8712" width="3.85546875" style="1" bestFit="1" customWidth="1"/>
    <col min="8713" max="8721" width="4.7109375" style="1" customWidth="1"/>
    <col min="8722" max="8728" width="6.7109375" style="1" customWidth="1"/>
    <col min="8729" max="8730" width="2.5703125" style="1" customWidth="1"/>
    <col min="8731" max="8756" width="3.7109375" style="1" customWidth="1"/>
    <col min="8757" max="8757" width="2.5703125" style="1" customWidth="1"/>
    <col min="8758" max="8961" width="9.140625" style="1"/>
    <col min="8962" max="8962" width="2.5703125" style="1" customWidth="1"/>
    <col min="8963" max="8966" width="6.5703125" style="1" customWidth="1"/>
    <col min="8967" max="8967" width="2.7109375" style="1" customWidth="1"/>
    <col min="8968" max="8968" width="3.85546875" style="1" bestFit="1" customWidth="1"/>
    <col min="8969" max="8977" width="4.7109375" style="1" customWidth="1"/>
    <col min="8978" max="8984" width="6.7109375" style="1" customWidth="1"/>
    <col min="8985" max="8986" width="2.5703125" style="1" customWidth="1"/>
    <col min="8987" max="9012" width="3.7109375" style="1" customWidth="1"/>
    <col min="9013" max="9013" width="2.5703125" style="1" customWidth="1"/>
    <col min="9014" max="9217" width="9.140625" style="1"/>
    <col min="9218" max="9218" width="2.5703125" style="1" customWidth="1"/>
    <col min="9219" max="9222" width="6.5703125" style="1" customWidth="1"/>
    <col min="9223" max="9223" width="2.7109375" style="1" customWidth="1"/>
    <col min="9224" max="9224" width="3.85546875" style="1" bestFit="1" customWidth="1"/>
    <col min="9225" max="9233" width="4.7109375" style="1" customWidth="1"/>
    <col min="9234" max="9240" width="6.7109375" style="1" customWidth="1"/>
    <col min="9241" max="9242" width="2.5703125" style="1" customWidth="1"/>
    <col min="9243" max="9268" width="3.7109375" style="1" customWidth="1"/>
    <col min="9269" max="9269" width="2.5703125" style="1" customWidth="1"/>
    <col min="9270" max="9473" width="9.140625" style="1"/>
    <col min="9474" max="9474" width="2.5703125" style="1" customWidth="1"/>
    <col min="9475" max="9478" width="6.5703125" style="1" customWidth="1"/>
    <col min="9479" max="9479" width="2.7109375" style="1" customWidth="1"/>
    <col min="9480" max="9480" width="3.85546875" style="1" bestFit="1" customWidth="1"/>
    <col min="9481" max="9489" width="4.7109375" style="1" customWidth="1"/>
    <col min="9490" max="9496" width="6.7109375" style="1" customWidth="1"/>
    <col min="9497" max="9498" width="2.5703125" style="1" customWidth="1"/>
    <col min="9499" max="9524" width="3.7109375" style="1" customWidth="1"/>
    <col min="9525" max="9525" width="2.5703125" style="1" customWidth="1"/>
    <col min="9526" max="9729" width="9.140625" style="1"/>
    <col min="9730" max="9730" width="2.5703125" style="1" customWidth="1"/>
    <col min="9731" max="9734" width="6.5703125" style="1" customWidth="1"/>
    <col min="9735" max="9735" width="2.7109375" style="1" customWidth="1"/>
    <col min="9736" max="9736" width="3.85546875" style="1" bestFit="1" customWidth="1"/>
    <col min="9737" max="9745" width="4.7109375" style="1" customWidth="1"/>
    <col min="9746" max="9752" width="6.7109375" style="1" customWidth="1"/>
    <col min="9753" max="9754" width="2.5703125" style="1" customWidth="1"/>
    <col min="9755" max="9780" width="3.7109375" style="1" customWidth="1"/>
    <col min="9781" max="9781" width="2.5703125" style="1" customWidth="1"/>
    <col min="9782" max="9985" width="9.140625" style="1"/>
    <col min="9986" max="9986" width="2.5703125" style="1" customWidth="1"/>
    <col min="9987" max="9990" width="6.5703125" style="1" customWidth="1"/>
    <col min="9991" max="9991" width="2.7109375" style="1" customWidth="1"/>
    <col min="9992" max="9992" width="3.85546875" style="1" bestFit="1" customWidth="1"/>
    <col min="9993" max="10001" width="4.7109375" style="1" customWidth="1"/>
    <col min="10002" max="10008" width="6.7109375" style="1" customWidth="1"/>
    <col min="10009" max="10010" width="2.5703125" style="1" customWidth="1"/>
    <col min="10011" max="10036" width="3.7109375" style="1" customWidth="1"/>
    <col min="10037" max="10037" width="2.5703125" style="1" customWidth="1"/>
    <col min="10038" max="10241" width="9.140625" style="1"/>
    <col min="10242" max="10242" width="2.5703125" style="1" customWidth="1"/>
    <col min="10243" max="10246" width="6.5703125" style="1" customWidth="1"/>
    <col min="10247" max="10247" width="2.7109375" style="1" customWidth="1"/>
    <col min="10248" max="10248" width="3.85546875" style="1" bestFit="1" customWidth="1"/>
    <col min="10249" max="10257" width="4.7109375" style="1" customWidth="1"/>
    <col min="10258" max="10264" width="6.7109375" style="1" customWidth="1"/>
    <col min="10265" max="10266" width="2.5703125" style="1" customWidth="1"/>
    <col min="10267" max="10292" width="3.7109375" style="1" customWidth="1"/>
    <col min="10293" max="10293" width="2.5703125" style="1" customWidth="1"/>
    <col min="10294" max="10497" width="9.140625" style="1"/>
    <col min="10498" max="10498" width="2.5703125" style="1" customWidth="1"/>
    <col min="10499" max="10502" width="6.5703125" style="1" customWidth="1"/>
    <col min="10503" max="10503" width="2.7109375" style="1" customWidth="1"/>
    <col min="10504" max="10504" width="3.85546875" style="1" bestFit="1" customWidth="1"/>
    <col min="10505" max="10513" width="4.7109375" style="1" customWidth="1"/>
    <col min="10514" max="10520" width="6.7109375" style="1" customWidth="1"/>
    <col min="10521" max="10522" width="2.5703125" style="1" customWidth="1"/>
    <col min="10523" max="10548" width="3.7109375" style="1" customWidth="1"/>
    <col min="10549" max="10549" width="2.5703125" style="1" customWidth="1"/>
    <col min="10550" max="10753" width="9.140625" style="1"/>
    <col min="10754" max="10754" width="2.5703125" style="1" customWidth="1"/>
    <col min="10755" max="10758" width="6.5703125" style="1" customWidth="1"/>
    <col min="10759" max="10759" width="2.7109375" style="1" customWidth="1"/>
    <col min="10760" max="10760" width="3.85546875" style="1" bestFit="1" customWidth="1"/>
    <col min="10761" max="10769" width="4.7109375" style="1" customWidth="1"/>
    <col min="10770" max="10776" width="6.7109375" style="1" customWidth="1"/>
    <col min="10777" max="10778" width="2.5703125" style="1" customWidth="1"/>
    <col min="10779" max="10804" width="3.7109375" style="1" customWidth="1"/>
    <col min="10805" max="10805" width="2.5703125" style="1" customWidth="1"/>
    <col min="10806" max="11009" width="9.140625" style="1"/>
    <col min="11010" max="11010" width="2.5703125" style="1" customWidth="1"/>
    <col min="11011" max="11014" width="6.5703125" style="1" customWidth="1"/>
    <col min="11015" max="11015" width="2.7109375" style="1" customWidth="1"/>
    <col min="11016" max="11016" width="3.85546875" style="1" bestFit="1" customWidth="1"/>
    <col min="11017" max="11025" width="4.7109375" style="1" customWidth="1"/>
    <col min="11026" max="11032" width="6.7109375" style="1" customWidth="1"/>
    <col min="11033" max="11034" width="2.5703125" style="1" customWidth="1"/>
    <col min="11035" max="11060" width="3.7109375" style="1" customWidth="1"/>
    <col min="11061" max="11061" width="2.5703125" style="1" customWidth="1"/>
    <col min="11062" max="11265" width="9.140625" style="1"/>
    <col min="11266" max="11266" width="2.5703125" style="1" customWidth="1"/>
    <col min="11267" max="11270" width="6.5703125" style="1" customWidth="1"/>
    <col min="11271" max="11271" width="2.7109375" style="1" customWidth="1"/>
    <col min="11272" max="11272" width="3.85546875" style="1" bestFit="1" customWidth="1"/>
    <col min="11273" max="11281" width="4.7109375" style="1" customWidth="1"/>
    <col min="11282" max="11288" width="6.7109375" style="1" customWidth="1"/>
    <col min="11289" max="11290" width="2.5703125" style="1" customWidth="1"/>
    <col min="11291" max="11316" width="3.7109375" style="1" customWidth="1"/>
    <col min="11317" max="11317" width="2.5703125" style="1" customWidth="1"/>
    <col min="11318" max="11521" width="9.140625" style="1"/>
    <col min="11522" max="11522" width="2.5703125" style="1" customWidth="1"/>
    <col min="11523" max="11526" width="6.5703125" style="1" customWidth="1"/>
    <col min="11527" max="11527" width="2.7109375" style="1" customWidth="1"/>
    <col min="11528" max="11528" width="3.85546875" style="1" bestFit="1" customWidth="1"/>
    <col min="11529" max="11537" width="4.7109375" style="1" customWidth="1"/>
    <col min="11538" max="11544" width="6.7109375" style="1" customWidth="1"/>
    <col min="11545" max="11546" width="2.5703125" style="1" customWidth="1"/>
    <col min="11547" max="11572" width="3.7109375" style="1" customWidth="1"/>
    <col min="11573" max="11573" width="2.5703125" style="1" customWidth="1"/>
    <col min="11574" max="11777" width="9.140625" style="1"/>
    <col min="11778" max="11778" width="2.5703125" style="1" customWidth="1"/>
    <col min="11779" max="11782" width="6.5703125" style="1" customWidth="1"/>
    <col min="11783" max="11783" width="2.7109375" style="1" customWidth="1"/>
    <col min="11784" max="11784" width="3.85546875" style="1" bestFit="1" customWidth="1"/>
    <col min="11785" max="11793" width="4.7109375" style="1" customWidth="1"/>
    <col min="11794" max="11800" width="6.7109375" style="1" customWidth="1"/>
    <col min="11801" max="11802" width="2.5703125" style="1" customWidth="1"/>
    <col min="11803" max="11828" width="3.7109375" style="1" customWidth="1"/>
    <col min="11829" max="11829" width="2.5703125" style="1" customWidth="1"/>
    <col min="11830" max="12033" width="9.140625" style="1"/>
    <col min="12034" max="12034" width="2.5703125" style="1" customWidth="1"/>
    <col min="12035" max="12038" width="6.5703125" style="1" customWidth="1"/>
    <col min="12039" max="12039" width="2.7109375" style="1" customWidth="1"/>
    <col min="12040" max="12040" width="3.85546875" style="1" bestFit="1" customWidth="1"/>
    <col min="12041" max="12049" width="4.7109375" style="1" customWidth="1"/>
    <col min="12050" max="12056" width="6.7109375" style="1" customWidth="1"/>
    <col min="12057" max="12058" width="2.5703125" style="1" customWidth="1"/>
    <col min="12059" max="12084" width="3.7109375" style="1" customWidth="1"/>
    <col min="12085" max="12085" width="2.5703125" style="1" customWidth="1"/>
    <col min="12086" max="12289" width="9.140625" style="1"/>
    <col min="12290" max="12290" width="2.5703125" style="1" customWidth="1"/>
    <col min="12291" max="12294" width="6.5703125" style="1" customWidth="1"/>
    <col min="12295" max="12295" width="2.7109375" style="1" customWidth="1"/>
    <col min="12296" max="12296" width="3.85546875" style="1" bestFit="1" customWidth="1"/>
    <col min="12297" max="12305" width="4.7109375" style="1" customWidth="1"/>
    <col min="12306" max="12312" width="6.7109375" style="1" customWidth="1"/>
    <col min="12313" max="12314" width="2.5703125" style="1" customWidth="1"/>
    <col min="12315" max="12340" width="3.7109375" style="1" customWidth="1"/>
    <col min="12341" max="12341" width="2.5703125" style="1" customWidth="1"/>
    <col min="12342" max="12545" width="9.140625" style="1"/>
    <col min="12546" max="12546" width="2.5703125" style="1" customWidth="1"/>
    <col min="12547" max="12550" width="6.5703125" style="1" customWidth="1"/>
    <col min="12551" max="12551" width="2.7109375" style="1" customWidth="1"/>
    <col min="12552" max="12552" width="3.85546875" style="1" bestFit="1" customWidth="1"/>
    <col min="12553" max="12561" width="4.7109375" style="1" customWidth="1"/>
    <col min="12562" max="12568" width="6.7109375" style="1" customWidth="1"/>
    <col min="12569" max="12570" width="2.5703125" style="1" customWidth="1"/>
    <col min="12571" max="12596" width="3.7109375" style="1" customWidth="1"/>
    <col min="12597" max="12597" width="2.5703125" style="1" customWidth="1"/>
    <col min="12598" max="12801" width="9.140625" style="1"/>
    <col min="12802" max="12802" width="2.5703125" style="1" customWidth="1"/>
    <col min="12803" max="12806" width="6.5703125" style="1" customWidth="1"/>
    <col min="12807" max="12807" width="2.7109375" style="1" customWidth="1"/>
    <col min="12808" max="12808" width="3.85546875" style="1" bestFit="1" customWidth="1"/>
    <col min="12809" max="12817" width="4.7109375" style="1" customWidth="1"/>
    <col min="12818" max="12824" width="6.7109375" style="1" customWidth="1"/>
    <col min="12825" max="12826" width="2.5703125" style="1" customWidth="1"/>
    <col min="12827" max="12852" width="3.7109375" style="1" customWidth="1"/>
    <col min="12853" max="12853" width="2.5703125" style="1" customWidth="1"/>
    <col min="12854" max="13057" width="9.140625" style="1"/>
    <col min="13058" max="13058" width="2.5703125" style="1" customWidth="1"/>
    <col min="13059" max="13062" width="6.5703125" style="1" customWidth="1"/>
    <col min="13063" max="13063" width="2.7109375" style="1" customWidth="1"/>
    <col min="13064" max="13064" width="3.85546875" style="1" bestFit="1" customWidth="1"/>
    <col min="13065" max="13073" width="4.7109375" style="1" customWidth="1"/>
    <col min="13074" max="13080" width="6.7109375" style="1" customWidth="1"/>
    <col min="13081" max="13082" width="2.5703125" style="1" customWidth="1"/>
    <col min="13083" max="13108" width="3.7109375" style="1" customWidth="1"/>
    <col min="13109" max="13109" width="2.5703125" style="1" customWidth="1"/>
    <col min="13110" max="13313" width="9.140625" style="1"/>
    <col min="13314" max="13314" width="2.5703125" style="1" customWidth="1"/>
    <col min="13315" max="13318" width="6.5703125" style="1" customWidth="1"/>
    <col min="13319" max="13319" width="2.7109375" style="1" customWidth="1"/>
    <col min="13320" max="13320" width="3.85546875" style="1" bestFit="1" customWidth="1"/>
    <col min="13321" max="13329" width="4.7109375" style="1" customWidth="1"/>
    <col min="13330" max="13336" width="6.7109375" style="1" customWidth="1"/>
    <col min="13337" max="13338" width="2.5703125" style="1" customWidth="1"/>
    <col min="13339" max="13364" width="3.7109375" style="1" customWidth="1"/>
    <col min="13365" max="13365" width="2.5703125" style="1" customWidth="1"/>
    <col min="13366" max="13569" width="9.140625" style="1"/>
    <col min="13570" max="13570" width="2.5703125" style="1" customWidth="1"/>
    <col min="13571" max="13574" width="6.5703125" style="1" customWidth="1"/>
    <col min="13575" max="13575" width="2.7109375" style="1" customWidth="1"/>
    <col min="13576" max="13576" width="3.85546875" style="1" bestFit="1" customWidth="1"/>
    <col min="13577" max="13585" width="4.7109375" style="1" customWidth="1"/>
    <col min="13586" max="13592" width="6.7109375" style="1" customWidth="1"/>
    <col min="13593" max="13594" width="2.5703125" style="1" customWidth="1"/>
    <col min="13595" max="13620" width="3.7109375" style="1" customWidth="1"/>
    <col min="13621" max="13621" width="2.5703125" style="1" customWidth="1"/>
    <col min="13622" max="13825" width="9.140625" style="1"/>
    <col min="13826" max="13826" width="2.5703125" style="1" customWidth="1"/>
    <col min="13827" max="13830" width="6.5703125" style="1" customWidth="1"/>
    <col min="13831" max="13831" width="2.7109375" style="1" customWidth="1"/>
    <col min="13832" max="13832" width="3.85546875" style="1" bestFit="1" customWidth="1"/>
    <col min="13833" max="13841" width="4.7109375" style="1" customWidth="1"/>
    <col min="13842" max="13848" width="6.7109375" style="1" customWidth="1"/>
    <col min="13849" max="13850" width="2.5703125" style="1" customWidth="1"/>
    <col min="13851" max="13876" width="3.7109375" style="1" customWidth="1"/>
    <col min="13877" max="13877" width="2.5703125" style="1" customWidth="1"/>
    <col min="13878" max="14081" width="9.140625" style="1"/>
    <col min="14082" max="14082" width="2.5703125" style="1" customWidth="1"/>
    <col min="14083" max="14086" width="6.5703125" style="1" customWidth="1"/>
    <col min="14087" max="14087" width="2.7109375" style="1" customWidth="1"/>
    <col min="14088" max="14088" width="3.85546875" style="1" bestFit="1" customWidth="1"/>
    <col min="14089" max="14097" width="4.7109375" style="1" customWidth="1"/>
    <col min="14098" max="14104" width="6.7109375" style="1" customWidth="1"/>
    <col min="14105" max="14106" width="2.5703125" style="1" customWidth="1"/>
    <col min="14107" max="14132" width="3.7109375" style="1" customWidth="1"/>
    <col min="14133" max="14133" width="2.5703125" style="1" customWidth="1"/>
    <col min="14134" max="14337" width="9.140625" style="1"/>
    <col min="14338" max="14338" width="2.5703125" style="1" customWidth="1"/>
    <col min="14339" max="14342" width="6.5703125" style="1" customWidth="1"/>
    <col min="14343" max="14343" width="2.7109375" style="1" customWidth="1"/>
    <col min="14344" max="14344" width="3.85546875" style="1" bestFit="1" customWidth="1"/>
    <col min="14345" max="14353" width="4.7109375" style="1" customWidth="1"/>
    <col min="14354" max="14360" width="6.7109375" style="1" customWidth="1"/>
    <col min="14361" max="14362" width="2.5703125" style="1" customWidth="1"/>
    <col min="14363" max="14388" width="3.7109375" style="1" customWidth="1"/>
    <col min="14389" max="14389" width="2.5703125" style="1" customWidth="1"/>
    <col min="14390" max="14593" width="9.140625" style="1"/>
    <col min="14594" max="14594" width="2.5703125" style="1" customWidth="1"/>
    <col min="14595" max="14598" width="6.5703125" style="1" customWidth="1"/>
    <col min="14599" max="14599" width="2.7109375" style="1" customWidth="1"/>
    <col min="14600" max="14600" width="3.85546875" style="1" bestFit="1" customWidth="1"/>
    <col min="14601" max="14609" width="4.7109375" style="1" customWidth="1"/>
    <col min="14610" max="14616" width="6.7109375" style="1" customWidth="1"/>
    <col min="14617" max="14618" width="2.5703125" style="1" customWidth="1"/>
    <col min="14619" max="14644" width="3.7109375" style="1" customWidth="1"/>
    <col min="14645" max="14645" width="2.5703125" style="1" customWidth="1"/>
    <col min="14646" max="14849" width="9.140625" style="1"/>
    <col min="14850" max="14850" width="2.5703125" style="1" customWidth="1"/>
    <col min="14851" max="14854" width="6.5703125" style="1" customWidth="1"/>
    <col min="14855" max="14855" width="2.7109375" style="1" customWidth="1"/>
    <col min="14856" max="14856" width="3.85546875" style="1" bestFit="1" customWidth="1"/>
    <col min="14857" max="14865" width="4.7109375" style="1" customWidth="1"/>
    <col min="14866" max="14872" width="6.7109375" style="1" customWidth="1"/>
    <col min="14873" max="14874" width="2.5703125" style="1" customWidth="1"/>
    <col min="14875" max="14900" width="3.7109375" style="1" customWidth="1"/>
    <col min="14901" max="14901" width="2.5703125" style="1" customWidth="1"/>
    <col min="14902" max="15105" width="9.140625" style="1"/>
    <col min="15106" max="15106" width="2.5703125" style="1" customWidth="1"/>
    <col min="15107" max="15110" width="6.5703125" style="1" customWidth="1"/>
    <col min="15111" max="15111" width="2.7109375" style="1" customWidth="1"/>
    <col min="15112" max="15112" width="3.85546875" style="1" bestFit="1" customWidth="1"/>
    <col min="15113" max="15121" width="4.7109375" style="1" customWidth="1"/>
    <col min="15122" max="15128" width="6.7109375" style="1" customWidth="1"/>
    <col min="15129" max="15130" width="2.5703125" style="1" customWidth="1"/>
    <col min="15131" max="15156" width="3.7109375" style="1" customWidth="1"/>
    <col min="15157" max="15157" width="2.5703125" style="1" customWidth="1"/>
    <col min="15158" max="15361" width="9.140625" style="1"/>
    <col min="15362" max="15362" width="2.5703125" style="1" customWidth="1"/>
    <col min="15363" max="15366" width="6.5703125" style="1" customWidth="1"/>
    <col min="15367" max="15367" width="2.7109375" style="1" customWidth="1"/>
    <col min="15368" max="15368" width="3.85546875" style="1" bestFit="1" customWidth="1"/>
    <col min="15369" max="15377" width="4.7109375" style="1" customWidth="1"/>
    <col min="15378" max="15384" width="6.7109375" style="1" customWidth="1"/>
    <col min="15385" max="15386" width="2.5703125" style="1" customWidth="1"/>
    <col min="15387" max="15412" width="3.7109375" style="1" customWidth="1"/>
    <col min="15413" max="15413" width="2.5703125" style="1" customWidth="1"/>
    <col min="15414" max="15617" width="9.140625" style="1"/>
    <col min="15618" max="15618" width="2.5703125" style="1" customWidth="1"/>
    <col min="15619" max="15622" width="6.5703125" style="1" customWidth="1"/>
    <col min="15623" max="15623" width="2.7109375" style="1" customWidth="1"/>
    <col min="15624" max="15624" width="3.85546875" style="1" bestFit="1" customWidth="1"/>
    <col min="15625" max="15633" width="4.7109375" style="1" customWidth="1"/>
    <col min="15634" max="15640" width="6.7109375" style="1" customWidth="1"/>
    <col min="15641" max="15642" width="2.5703125" style="1" customWidth="1"/>
    <col min="15643" max="15668" width="3.7109375" style="1" customWidth="1"/>
    <col min="15669" max="15669" width="2.5703125" style="1" customWidth="1"/>
    <col min="15670" max="15873" width="9.140625" style="1"/>
    <col min="15874" max="15874" width="2.5703125" style="1" customWidth="1"/>
    <col min="15875" max="15878" width="6.5703125" style="1" customWidth="1"/>
    <col min="15879" max="15879" width="2.7109375" style="1" customWidth="1"/>
    <col min="15880" max="15880" width="3.85546875" style="1" bestFit="1" customWidth="1"/>
    <col min="15881" max="15889" width="4.7109375" style="1" customWidth="1"/>
    <col min="15890" max="15896" width="6.7109375" style="1" customWidth="1"/>
    <col min="15897" max="15898" width="2.5703125" style="1" customWidth="1"/>
    <col min="15899" max="15924" width="3.7109375" style="1" customWidth="1"/>
    <col min="15925" max="15925" width="2.5703125" style="1" customWidth="1"/>
    <col min="15926" max="16129" width="9.140625" style="1"/>
    <col min="16130" max="16130" width="2.5703125" style="1" customWidth="1"/>
    <col min="16131" max="16134" width="6.5703125" style="1" customWidth="1"/>
    <col min="16135" max="16135" width="2.7109375" style="1" customWidth="1"/>
    <col min="16136" max="16136" width="3.85546875" style="1" bestFit="1" customWidth="1"/>
    <col min="16137" max="16145" width="4.7109375" style="1" customWidth="1"/>
    <col min="16146" max="16152" width="6.7109375" style="1" customWidth="1"/>
    <col min="16153" max="16154" width="2.5703125" style="1" customWidth="1"/>
    <col min="16155" max="16180" width="3.7109375" style="1" customWidth="1"/>
    <col min="16181" max="16181" width="2.5703125" style="1" customWidth="1"/>
    <col min="16182" max="16384" width="9.140625" style="1"/>
  </cols>
  <sheetData>
    <row r="1" spans="1:24" ht="60" customHeight="1" thickBot="1" x14ac:dyDescent="0.3">
      <c r="A1" s="1"/>
      <c r="B1" s="143" t="s">
        <v>0</v>
      </c>
      <c r="C1" s="144"/>
      <c r="D1" s="144"/>
      <c r="E1" s="144"/>
      <c r="F1" s="145" t="s">
        <v>1</v>
      </c>
      <c r="G1" s="145"/>
      <c r="H1" s="145"/>
      <c r="I1" s="145"/>
      <c r="J1" s="145"/>
      <c r="K1" s="145" t="s">
        <v>22</v>
      </c>
      <c r="L1" s="145"/>
      <c r="M1" s="145"/>
      <c r="N1" s="145"/>
      <c r="O1" s="145" t="s">
        <v>3</v>
      </c>
      <c r="P1" s="145"/>
      <c r="Q1" s="145"/>
      <c r="R1" s="146"/>
      <c r="S1" s="1"/>
      <c r="T1" s="1"/>
      <c r="U1" s="1"/>
      <c r="W1" s="1"/>
      <c r="X1" s="1"/>
    </row>
    <row r="2" spans="1:24" ht="25.5" customHeight="1" x14ac:dyDescent="0.25">
      <c r="U2" s="1"/>
      <c r="W2" s="1"/>
      <c r="X2" s="1"/>
    </row>
    <row r="3" spans="1:24" ht="25.5" customHeight="1" thickBot="1" x14ac:dyDescent="0.3">
      <c r="C3" s="6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T3" s="1"/>
      <c r="U3" s="10"/>
      <c r="V3" s="1"/>
      <c r="W3" s="1"/>
      <c r="X3" s="1"/>
    </row>
    <row r="4" spans="1:24" ht="25.5" customHeight="1" thickBot="1" x14ac:dyDescent="0.3">
      <c r="B4" s="11"/>
      <c r="C4" s="12" t="s">
        <v>4</v>
      </c>
      <c r="D4" s="12" t="s">
        <v>5</v>
      </c>
      <c r="E4" s="13" t="s">
        <v>6</v>
      </c>
      <c r="F4" s="14"/>
      <c r="G4" s="147" t="s">
        <v>7</v>
      </c>
      <c r="H4" s="148"/>
      <c r="I4" s="15">
        <v>1</v>
      </c>
      <c r="J4" s="16"/>
      <c r="K4" s="17" t="s">
        <v>8</v>
      </c>
      <c r="L4" s="18">
        <v>1</v>
      </c>
      <c r="M4" s="19">
        <v>2</v>
      </c>
      <c r="N4" s="19">
        <v>3</v>
      </c>
      <c r="O4" s="19">
        <v>4</v>
      </c>
      <c r="P4" s="20">
        <v>5</v>
      </c>
      <c r="Q4" s="11" t="s">
        <v>9</v>
      </c>
      <c r="R4" s="21" t="s">
        <v>10</v>
      </c>
      <c r="T4" s="1"/>
      <c r="U4" s="22"/>
      <c r="V4" s="1"/>
      <c r="W4" s="1"/>
      <c r="X4" s="1"/>
    </row>
    <row r="5" spans="1:24" ht="25.5" customHeight="1" x14ac:dyDescent="0.25">
      <c r="B5" s="23" t="s">
        <v>11</v>
      </c>
      <c r="C5" s="135">
        <v>42677</v>
      </c>
      <c r="D5" s="24">
        <v>0.4375</v>
      </c>
      <c r="E5" s="25">
        <v>1</v>
      </c>
      <c r="F5" s="26"/>
      <c r="G5" s="27">
        <v>1</v>
      </c>
      <c r="H5" s="149" t="s">
        <v>31</v>
      </c>
      <c r="I5" s="150"/>
      <c r="J5" s="150"/>
      <c r="K5" s="151"/>
      <c r="L5" s="28"/>
      <c r="M5" s="29">
        <v>2</v>
      </c>
      <c r="N5" s="29">
        <v>2</v>
      </c>
      <c r="O5" s="29">
        <v>3</v>
      </c>
      <c r="P5" s="30">
        <v>3</v>
      </c>
      <c r="Q5" s="31">
        <v>6</v>
      </c>
      <c r="R5" s="32">
        <v>3</v>
      </c>
      <c r="T5" s="1"/>
      <c r="U5" s="10"/>
      <c r="V5" s="1"/>
      <c r="W5" s="1"/>
      <c r="X5" s="1"/>
    </row>
    <row r="6" spans="1:24" ht="25.5" customHeight="1" x14ac:dyDescent="0.25">
      <c r="B6" s="33" t="s">
        <v>12</v>
      </c>
      <c r="C6" s="135"/>
      <c r="D6" s="24">
        <v>0.52083333333333337</v>
      </c>
      <c r="E6" s="25">
        <v>1</v>
      </c>
      <c r="F6" s="26"/>
      <c r="G6" s="34">
        <v>2</v>
      </c>
      <c r="H6" s="136" t="s">
        <v>32</v>
      </c>
      <c r="I6" s="137"/>
      <c r="J6" s="137"/>
      <c r="K6" s="138"/>
      <c r="L6" s="35">
        <v>3</v>
      </c>
      <c r="M6" s="36"/>
      <c r="N6" s="37">
        <v>1</v>
      </c>
      <c r="O6" s="37">
        <v>3</v>
      </c>
      <c r="P6" s="38">
        <v>3</v>
      </c>
      <c r="Q6" s="39">
        <v>7</v>
      </c>
      <c r="R6" s="40">
        <v>2</v>
      </c>
      <c r="T6" s="1"/>
      <c r="U6" s="10"/>
      <c r="V6" s="1"/>
      <c r="W6" s="1"/>
      <c r="X6" s="1"/>
    </row>
    <row r="7" spans="1:24" ht="25.5" customHeight="1" x14ac:dyDescent="0.25">
      <c r="B7" s="41" t="s">
        <v>14</v>
      </c>
      <c r="C7" s="135">
        <f>C5</f>
        <v>42677</v>
      </c>
      <c r="D7" s="24">
        <v>0.64583333333333337</v>
      </c>
      <c r="E7" s="25">
        <v>1</v>
      </c>
      <c r="F7" s="26"/>
      <c r="G7" s="34">
        <v>3</v>
      </c>
      <c r="H7" s="217" t="s">
        <v>13</v>
      </c>
      <c r="I7" s="218"/>
      <c r="J7" s="218"/>
      <c r="K7" s="219"/>
      <c r="L7" s="35">
        <v>3</v>
      </c>
      <c r="M7" s="37">
        <v>3</v>
      </c>
      <c r="N7" s="36"/>
      <c r="O7" s="37">
        <v>3</v>
      </c>
      <c r="P7" s="38">
        <v>3</v>
      </c>
      <c r="Q7" s="39">
        <v>8</v>
      </c>
      <c r="R7" s="40">
        <v>1</v>
      </c>
      <c r="T7" s="10"/>
      <c r="U7" s="10"/>
      <c r="V7" s="1"/>
      <c r="W7" s="1"/>
      <c r="X7" s="1"/>
    </row>
    <row r="8" spans="1:24" ht="25.5" customHeight="1" x14ac:dyDescent="0.25">
      <c r="B8" s="42" t="s">
        <v>15</v>
      </c>
      <c r="C8" s="135"/>
      <c r="D8" s="24">
        <v>0.64583333333333337</v>
      </c>
      <c r="E8" s="25">
        <v>2</v>
      </c>
      <c r="F8" s="26"/>
      <c r="G8" s="27">
        <v>4</v>
      </c>
      <c r="H8" s="136" t="s">
        <v>33</v>
      </c>
      <c r="I8" s="137"/>
      <c r="J8" s="137"/>
      <c r="K8" s="138"/>
      <c r="L8" s="35">
        <v>0</v>
      </c>
      <c r="M8" s="37">
        <v>0</v>
      </c>
      <c r="N8" s="37">
        <v>0</v>
      </c>
      <c r="O8" s="36"/>
      <c r="P8" s="38">
        <v>3</v>
      </c>
      <c r="Q8" s="39">
        <v>5</v>
      </c>
      <c r="R8" s="40">
        <v>4</v>
      </c>
      <c r="V8" s="1"/>
      <c r="W8" s="1"/>
      <c r="X8" s="1"/>
    </row>
    <row r="9" spans="1:24" ht="25.5" customHeight="1" thickBot="1" x14ac:dyDescent="0.3">
      <c r="B9" s="43" t="s">
        <v>16</v>
      </c>
      <c r="C9" s="135">
        <f>C5</f>
        <v>42677</v>
      </c>
      <c r="D9" s="24">
        <v>0.77083333333333337</v>
      </c>
      <c r="E9" s="25">
        <v>1</v>
      </c>
      <c r="F9" s="26"/>
      <c r="G9" s="44">
        <v>5</v>
      </c>
      <c r="H9" s="139" t="s">
        <v>34</v>
      </c>
      <c r="I9" s="140"/>
      <c r="J9" s="140"/>
      <c r="K9" s="141"/>
      <c r="L9" s="45">
        <v>0</v>
      </c>
      <c r="M9" s="46">
        <v>0</v>
      </c>
      <c r="N9" s="46">
        <v>0</v>
      </c>
      <c r="O9" s="46">
        <v>2</v>
      </c>
      <c r="P9" s="47"/>
      <c r="Q9" s="48">
        <v>4</v>
      </c>
      <c r="R9" s="85">
        <v>5</v>
      </c>
      <c r="V9" s="1"/>
      <c r="W9" s="1"/>
      <c r="X9" s="1"/>
    </row>
    <row r="10" spans="1:24" ht="25.5" customHeight="1" x14ac:dyDescent="0.3">
      <c r="B10" s="49" t="s">
        <v>17</v>
      </c>
      <c r="C10" s="135"/>
      <c r="D10" s="24">
        <v>0.77083333333333337</v>
      </c>
      <c r="E10" s="25">
        <v>2</v>
      </c>
      <c r="F10" s="26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1"/>
      <c r="V10" s="1"/>
      <c r="W10" s="1"/>
      <c r="X10" s="1"/>
    </row>
    <row r="11" spans="1:24" ht="25.5" customHeight="1" x14ac:dyDescent="0.3">
      <c r="B11" s="43" t="s">
        <v>18</v>
      </c>
      <c r="C11" s="135">
        <v>42678</v>
      </c>
      <c r="D11" s="24">
        <v>0.41666666666666669</v>
      </c>
      <c r="E11" s="25">
        <v>1</v>
      </c>
      <c r="F11" s="26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  <c r="V11" s="1"/>
      <c r="W11" s="1"/>
      <c r="X11" s="1"/>
    </row>
    <row r="12" spans="1:24" ht="25.5" customHeight="1" x14ac:dyDescent="0.3">
      <c r="B12" s="49" t="s">
        <v>19</v>
      </c>
      <c r="C12" s="135"/>
      <c r="D12" s="24">
        <v>0.41666666666666669</v>
      </c>
      <c r="E12" s="25">
        <v>2</v>
      </c>
      <c r="F12" s="26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1"/>
      <c r="V12" s="1"/>
      <c r="W12" s="1"/>
      <c r="X12" s="1"/>
    </row>
    <row r="13" spans="1:24" ht="25.5" customHeight="1" x14ac:dyDescent="0.3">
      <c r="B13" s="43" t="s">
        <v>20</v>
      </c>
      <c r="C13" s="135">
        <v>42678</v>
      </c>
      <c r="D13" s="24">
        <v>0.54166666666666663</v>
      </c>
      <c r="E13" s="25">
        <v>1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1"/>
      <c r="V13" s="1"/>
      <c r="W13" s="1"/>
      <c r="X13" s="1"/>
    </row>
    <row r="14" spans="1:24" ht="25.5" customHeight="1" thickBot="1" x14ac:dyDescent="0.35">
      <c r="B14" s="52" t="s">
        <v>21</v>
      </c>
      <c r="C14" s="135"/>
      <c r="D14" s="24">
        <v>0.54166666666666663</v>
      </c>
      <c r="E14" s="25">
        <v>2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4"/>
      <c r="V14" s="1"/>
      <c r="W14" s="1"/>
      <c r="X14" s="1"/>
    </row>
    <row r="15" spans="1:24" ht="25.5" customHeight="1" x14ac:dyDescent="0.2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V15" s="1"/>
      <c r="W15" s="1"/>
      <c r="X15" s="1"/>
    </row>
    <row r="16" spans="1:24" ht="25.5" customHeight="1" x14ac:dyDescent="0.25">
      <c r="B16" s="55">
        <v>2013</v>
      </c>
      <c r="C16" s="142" t="str">
        <f>K1</f>
        <v>MAXI 35</v>
      </c>
      <c r="D16" s="142"/>
      <c r="E16" s="142"/>
      <c r="F16" s="3"/>
      <c r="G16" s="3"/>
      <c r="I16" s="3"/>
      <c r="J16" s="3"/>
      <c r="L16" s="3"/>
      <c r="M16" s="3"/>
      <c r="N16" s="3"/>
      <c r="O16" s="3"/>
      <c r="P16" s="3"/>
      <c r="Q16" s="3"/>
      <c r="R16" s="3"/>
      <c r="V16" s="1"/>
      <c r="W16" s="1"/>
      <c r="X16" s="1"/>
    </row>
    <row r="17" spans="2:32" ht="25.5" customHeight="1" x14ac:dyDescent="0.25">
      <c r="B17" s="56">
        <v>1</v>
      </c>
      <c r="C17" s="134"/>
      <c r="D17" s="134"/>
      <c r="E17" s="134"/>
      <c r="F17" s="3"/>
      <c r="G17" s="3"/>
      <c r="H17" s="57"/>
      <c r="I17" s="3"/>
      <c r="J17" s="3"/>
      <c r="K17" s="57"/>
      <c r="L17" s="3"/>
      <c r="M17" s="3"/>
      <c r="N17" s="3"/>
      <c r="O17" s="3"/>
      <c r="P17" s="3"/>
      <c r="Q17" s="3"/>
      <c r="R17" s="3"/>
      <c r="V17" s="1"/>
      <c r="W17" s="1"/>
      <c r="X17" s="1"/>
    </row>
    <row r="18" spans="2:32" ht="25.5" customHeight="1" x14ac:dyDescent="0.25">
      <c r="B18" s="56">
        <v>2</v>
      </c>
      <c r="C18" s="134"/>
      <c r="D18" s="134"/>
      <c r="E18" s="134"/>
      <c r="F18" s="3"/>
      <c r="G18" s="3"/>
      <c r="H18" s="57"/>
      <c r="I18" s="3"/>
      <c r="J18" s="3"/>
      <c r="K18" s="57"/>
      <c r="L18" s="3"/>
      <c r="M18" s="3"/>
      <c r="N18" s="3"/>
      <c r="O18" s="3"/>
      <c r="P18" s="3"/>
      <c r="Q18" s="3"/>
      <c r="R18" s="3"/>
      <c r="V18" s="1"/>
      <c r="W18" s="1"/>
      <c r="X18" s="1"/>
    </row>
    <row r="19" spans="2:32" ht="25.5" customHeight="1" x14ac:dyDescent="0.25">
      <c r="B19" s="56">
        <v>3</v>
      </c>
      <c r="C19" s="134"/>
      <c r="D19" s="134"/>
      <c r="E19" s="134"/>
      <c r="F19" s="3"/>
      <c r="G19" s="3"/>
      <c r="H19" s="57"/>
      <c r="I19" s="3"/>
      <c r="J19" s="3"/>
      <c r="L19" s="3"/>
      <c r="M19" s="3"/>
      <c r="N19" s="3"/>
      <c r="O19" s="3"/>
      <c r="P19" s="3"/>
      <c r="Q19" s="3"/>
      <c r="R19" s="3"/>
      <c r="V19" s="1"/>
      <c r="W19" s="1"/>
      <c r="X19" s="1"/>
    </row>
    <row r="20" spans="2:32" ht="25.5" customHeight="1" x14ac:dyDescent="0.25">
      <c r="B20" s="56">
        <v>3</v>
      </c>
      <c r="C20" s="134"/>
      <c r="D20" s="134"/>
      <c r="E20" s="134"/>
      <c r="F20" s="3"/>
      <c r="G20" s="3"/>
      <c r="I20" s="3"/>
      <c r="J20" s="3"/>
      <c r="L20" s="3"/>
      <c r="M20" s="3"/>
      <c r="N20" s="3"/>
      <c r="O20" s="3"/>
      <c r="P20" s="3"/>
      <c r="Q20" s="3"/>
      <c r="R20" s="3"/>
      <c r="V20" s="1"/>
      <c r="W20" s="1"/>
      <c r="X20" s="1"/>
    </row>
    <row r="21" spans="2:32" ht="25.5" customHeight="1" x14ac:dyDescent="0.2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V21" s="1"/>
      <c r="W21" s="1"/>
      <c r="X21" s="1"/>
    </row>
    <row r="22" spans="2:32" ht="25.5" customHeight="1" x14ac:dyDescent="0.2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V22" s="1"/>
      <c r="W22" s="1"/>
      <c r="X22" s="1"/>
    </row>
    <row r="23" spans="2:32" ht="25.5" customHeight="1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V23" s="1"/>
      <c r="W23" s="1"/>
      <c r="X23" s="1"/>
    </row>
    <row r="24" spans="2:32" ht="25.5" customHeight="1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32" ht="25.5" customHeight="1" x14ac:dyDescent="0.2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2:32" ht="25.5" customHeight="1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2:32" ht="25.5" customHeight="1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32" ht="25.5" customHeight="1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2:32" ht="25.5" customHeight="1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T29" s="10"/>
      <c r="U29" s="10"/>
      <c r="V29" s="10"/>
      <c r="W29" s="10"/>
      <c r="X29" s="10"/>
      <c r="Y29" s="58"/>
      <c r="Z29" s="3"/>
      <c r="AA29" s="3"/>
      <c r="AB29" s="3"/>
      <c r="AC29" s="3"/>
      <c r="AD29" s="3"/>
      <c r="AE29" s="3"/>
      <c r="AF29" s="3"/>
    </row>
    <row r="30" spans="2:32" ht="25.5" customHeight="1" x14ac:dyDescent="0.2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T30" s="10"/>
      <c r="U30" s="10"/>
      <c r="V30" s="10"/>
      <c r="W30" s="10"/>
      <c r="X30" s="10"/>
      <c r="Y30" s="58"/>
      <c r="Z30" s="3"/>
      <c r="AA30" s="3"/>
      <c r="AB30" s="3"/>
      <c r="AC30" s="3"/>
      <c r="AD30" s="3"/>
      <c r="AE30" s="3"/>
      <c r="AF30" s="3"/>
    </row>
    <row r="31" spans="2:32" ht="25.5" customHeight="1" x14ac:dyDescent="0.2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T31" s="10"/>
      <c r="U31" s="10"/>
      <c r="V31" s="10"/>
      <c r="W31" s="10"/>
      <c r="X31" s="10"/>
      <c r="Y31" s="58"/>
      <c r="Z31" s="3"/>
      <c r="AA31" s="3"/>
      <c r="AB31" s="3"/>
      <c r="AC31" s="3"/>
      <c r="AD31" s="3"/>
      <c r="AE31" s="3"/>
      <c r="AF31" s="3"/>
    </row>
    <row r="32" spans="2:32" ht="25.5" customHeight="1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T32" s="10"/>
      <c r="U32" s="59"/>
      <c r="V32" s="59"/>
      <c r="W32" s="59"/>
      <c r="X32" s="59"/>
      <c r="Y32" s="59"/>
      <c r="Z32" s="3"/>
      <c r="AA32" s="3"/>
      <c r="AB32" s="3"/>
      <c r="AC32" s="3"/>
      <c r="AD32" s="3"/>
      <c r="AE32" s="3"/>
      <c r="AF32" s="3"/>
    </row>
    <row r="33" spans="1:39" ht="25.5" customHeight="1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T33" s="10"/>
      <c r="U33" s="60"/>
      <c r="V33" s="60"/>
      <c r="W33" s="60"/>
      <c r="X33" s="60"/>
      <c r="Y33" s="60"/>
      <c r="Z33" s="3"/>
      <c r="AA33" s="3"/>
      <c r="AB33" s="3"/>
      <c r="AC33" s="3"/>
      <c r="AD33" s="3"/>
      <c r="AE33" s="3"/>
      <c r="AF33" s="3"/>
    </row>
    <row r="34" spans="1:39" ht="25.5" customHeight="1" x14ac:dyDescent="0.2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U34" s="1"/>
      <c r="V34" s="1"/>
      <c r="W34" s="1"/>
      <c r="X34" s="1"/>
    </row>
    <row r="35" spans="1:39" ht="21" customHeight="1" x14ac:dyDescent="0.25">
      <c r="A35" s="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1"/>
      <c r="T35" s="1"/>
      <c r="U35" s="10"/>
      <c r="V35" s="10"/>
      <c r="W35" s="1"/>
      <c r="X35" s="1"/>
    </row>
    <row r="36" spans="1:39" ht="21" customHeight="1" x14ac:dyDescent="0.25">
      <c r="A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1"/>
      <c r="T36" s="1"/>
      <c r="U36" s="22"/>
      <c r="V36" s="22"/>
      <c r="W36" s="1"/>
      <c r="X36" s="1"/>
    </row>
    <row r="37" spans="1:39" ht="21" customHeight="1" x14ac:dyDescent="0.25">
      <c r="A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"/>
      <c r="T37" s="1"/>
      <c r="U37" s="10"/>
      <c r="V37" s="10"/>
      <c r="W37" s="1"/>
      <c r="X37" s="1"/>
    </row>
    <row r="38" spans="1:39" ht="21" customHeight="1" x14ac:dyDescent="0.25">
      <c r="A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"/>
      <c r="T38" s="1"/>
      <c r="U38" s="10"/>
      <c r="V38" s="10"/>
      <c r="W38" s="1"/>
      <c r="X38" s="1"/>
    </row>
    <row r="39" spans="1:39" ht="21" customHeight="1" x14ac:dyDescent="0.25">
      <c r="A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1"/>
      <c r="T39" s="1"/>
      <c r="U39" s="10"/>
      <c r="V39" s="10"/>
      <c r="W39" s="1"/>
      <c r="X39" s="1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21" customHeight="1" x14ac:dyDescent="0.2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"/>
      <c r="V40" s="1"/>
      <c r="W40" s="1"/>
      <c r="X40" s="1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21" customHeight="1" x14ac:dyDescent="0.2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"/>
      <c r="V41" s="1"/>
      <c r="W41" s="1"/>
      <c r="X41" s="1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3" customFormat="1" ht="21" customHeight="1" x14ac:dyDescent="0.25">
      <c r="U42" s="1"/>
      <c r="V42" s="1"/>
      <c r="W42" s="1"/>
      <c r="X42" s="1"/>
      <c r="Y42" s="1"/>
      <c r="Z42" s="1"/>
      <c r="AA42" s="1"/>
    </row>
    <row r="43" spans="1:39" s="3" customFormat="1" ht="21" customHeight="1" x14ac:dyDescent="0.25">
      <c r="Z43" s="1"/>
      <c r="AA43" s="1"/>
    </row>
    <row r="44" spans="1:39" s="3" customFormat="1" ht="21" customHeight="1" x14ac:dyDescent="0.25">
      <c r="Z44" s="1"/>
      <c r="AA44" s="1"/>
    </row>
    <row r="45" spans="1:39" s="3" customFormat="1" ht="21" customHeight="1" x14ac:dyDescent="0.2"/>
    <row r="46" spans="1:39" s="3" customFormat="1" ht="21" customHeight="1" x14ac:dyDescent="0.2"/>
    <row r="47" spans="1:39" s="3" customFormat="1" ht="21" customHeight="1" x14ac:dyDescent="0.2"/>
    <row r="48" spans="1:39" s="3" customFormat="1" ht="21" customHeight="1" x14ac:dyDescent="0.2">
      <c r="U48" s="10"/>
      <c r="V48" s="10"/>
    </row>
    <row r="49" spans="3:37" s="3" customFormat="1" ht="21" customHeight="1" x14ac:dyDescent="0.2">
      <c r="C49" s="4"/>
      <c r="D49" s="4"/>
      <c r="E49" s="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U49" s="59"/>
      <c r="V49" s="59"/>
    </row>
    <row r="50" spans="3:37" s="3" customFormat="1" ht="21" customHeight="1" x14ac:dyDescent="0.2">
      <c r="C50" s="4"/>
      <c r="D50" s="4"/>
      <c r="E50" s="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U50" s="60"/>
      <c r="V50" s="60"/>
    </row>
    <row r="51" spans="3:37" s="3" customFormat="1" ht="21" customHeight="1" x14ac:dyDescent="0.2">
      <c r="C51" s="4"/>
      <c r="D51" s="4"/>
      <c r="E51" s="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3:37" s="3" customFormat="1" ht="21" customHeight="1" x14ac:dyDescent="0.2">
      <c r="C52" s="4"/>
      <c r="D52" s="4"/>
      <c r="E52" s="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3:37" s="3" customFormat="1" ht="21" customHeight="1" x14ac:dyDescent="0.2">
      <c r="C53" s="4"/>
      <c r="D53" s="4"/>
      <c r="E53" s="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3:37" s="3" customFormat="1" ht="21" customHeight="1" x14ac:dyDescent="0.2">
      <c r="C54" s="4"/>
      <c r="D54" s="4"/>
      <c r="E54" s="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3:37" s="3" customFormat="1" ht="21" customHeight="1" x14ac:dyDescent="0.25">
      <c r="C55" s="4"/>
      <c r="D55" s="4"/>
      <c r="E55" s="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3:37" s="3" customFormat="1" ht="21" customHeight="1" x14ac:dyDescent="0.25">
      <c r="C56" s="4"/>
      <c r="D56" s="4"/>
      <c r="E56" s="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3:37" s="3" customFormat="1" ht="21" customHeight="1" x14ac:dyDescent="0.2">
      <c r="C57" s="4"/>
      <c r="D57" s="4"/>
      <c r="E57" s="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3:37" s="3" customFormat="1" ht="21" customHeight="1" x14ac:dyDescent="0.2">
      <c r="C58" s="4"/>
      <c r="D58" s="4"/>
      <c r="E58" s="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3:37" s="3" customFormat="1" ht="21" customHeight="1" x14ac:dyDescent="0.2">
      <c r="C59" s="4"/>
      <c r="D59" s="4"/>
      <c r="E59" s="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3:37" s="3" customFormat="1" ht="21" customHeight="1" x14ac:dyDescent="0.2">
      <c r="C60" s="4"/>
      <c r="D60" s="4"/>
      <c r="E60" s="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3:37" s="3" customFormat="1" ht="21" customHeight="1" x14ac:dyDescent="0.2">
      <c r="C61" s="4"/>
      <c r="D61" s="4"/>
      <c r="E61" s="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3:37" s="3" customFormat="1" ht="21" customHeight="1" x14ac:dyDescent="0.2">
      <c r="C62" s="4"/>
      <c r="D62" s="4"/>
      <c r="E62" s="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3:37" s="3" customFormat="1" ht="21" customHeight="1" x14ac:dyDescent="0.25">
      <c r="C63" s="4"/>
      <c r="D63" s="4"/>
      <c r="E63" s="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Y63" s="1"/>
    </row>
    <row r="64" spans="3:37" s="3" customFormat="1" ht="21" customHeight="1" x14ac:dyDescent="0.25">
      <c r="C64" s="4"/>
      <c r="D64" s="4"/>
      <c r="E64" s="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Y64" s="1"/>
    </row>
    <row r="65" spans="3:37" s="3" customFormat="1" ht="21" customHeight="1" x14ac:dyDescent="0.25">
      <c r="C65" s="4"/>
      <c r="D65" s="4"/>
      <c r="E65" s="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Y65" s="1"/>
      <c r="Z65" s="1"/>
    </row>
    <row r="66" spans="3:37" s="3" customFormat="1" ht="21" customHeight="1" x14ac:dyDescent="0.25">
      <c r="C66" s="4"/>
      <c r="D66" s="4"/>
      <c r="E66" s="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3:37" s="3" customFormat="1" ht="21" customHeight="1" x14ac:dyDescent="0.25">
      <c r="C67" s="4"/>
      <c r="D67" s="4"/>
      <c r="E67" s="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3:37" s="3" customFormat="1" ht="12.75" customHeight="1" x14ac:dyDescent="0.25">
      <c r="C68" s="4"/>
      <c r="D68" s="4"/>
      <c r="E68" s="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3:37" s="3" customFormat="1" ht="12.75" customHeight="1" x14ac:dyDescent="0.25">
      <c r="C69" s="4"/>
      <c r="D69" s="4"/>
      <c r="E69" s="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3:37" s="3" customFormat="1" ht="12.75" customHeight="1" x14ac:dyDescent="0.25">
      <c r="C70" s="4"/>
      <c r="D70" s="4"/>
      <c r="E70" s="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3:37" s="3" customFormat="1" ht="12.75" customHeight="1" x14ac:dyDescent="0.25">
      <c r="C71" s="4"/>
      <c r="D71" s="4"/>
      <c r="E71" s="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3:37" s="3" customFormat="1" ht="12.75" customHeight="1" x14ac:dyDescent="0.25">
      <c r="C72" s="4"/>
      <c r="D72" s="4"/>
      <c r="E72" s="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3:37" s="3" customFormat="1" ht="12.75" customHeight="1" x14ac:dyDescent="0.25">
      <c r="C73" s="4"/>
      <c r="D73" s="4"/>
      <c r="E73" s="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3:37" s="3" customFormat="1" ht="12.75" customHeight="1" x14ac:dyDescent="0.25">
      <c r="C74" s="4"/>
      <c r="D74" s="4"/>
      <c r="E74" s="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3:37" s="3" customFormat="1" ht="12.75" customHeight="1" x14ac:dyDescent="0.25">
      <c r="C75" s="4"/>
      <c r="D75" s="4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3:37" s="3" customFormat="1" ht="12.75" customHeight="1" x14ac:dyDescent="0.25">
      <c r="C76" s="4"/>
      <c r="D76" s="4"/>
      <c r="E76" s="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U76" s="2"/>
      <c r="V76" s="2"/>
      <c r="W76" s="2"/>
      <c r="X76" s="2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3:37" s="3" customFormat="1" ht="12.75" customHeight="1" x14ac:dyDescent="0.25">
      <c r="C77" s="4"/>
      <c r="D77" s="4"/>
      <c r="E77" s="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U77" s="2"/>
      <c r="V77" s="2"/>
      <c r="W77" s="2"/>
      <c r="X77" s="2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3:37" s="3" customFormat="1" ht="12.75" customHeight="1" x14ac:dyDescent="0.25">
      <c r="C78" s="4"/>
      <c r="D78" s="4"/>
      <c r="E78" s="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U78" s="2"/>
      <c r="V78" s="2"/>
      <c r="W78" s="2"/>
      <c r="X78" s="2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3:37" s="3" customFormat="1" ht="12.75" customHeight="1" x14ac:dyDescent="0.25">
      <c r="C79" s="4"/>
      <c r="D79" s="4"/>
      <c r="E79" s="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3:37" s="3" customFormat="1" ht="12.75" customHeight="1" x14ac:dyDescent="0.25">
      <c r="C80" s="4"/>
      <c r="D80" s="4"/>
      <c r="E80" s="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3:37" s="3" customFormat="1" ht="12.75" customHeight="1" x14ac:dyDescent="0.25">
      <c r="C81" s="4"/>
      <c r="D81" s="4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3:37" s="3" customFormat="1" ht="12.75" customHeight="1" x14ac:dyDescent="0.25">
      <c r="C82" s="4"/>
      <c r="D82" s="4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3:37" s="3" customFormat="1" ht="12.75" customHeight="1" x14ac:dyDescent="0.25">
      <c r="C83" s="4"/>
      <c r="D83" s="4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3:37" s="3" customFormat="1" ht="12.75" customHeight="1" x14ac:dyDescent="0.25">
      <c r="C84" s="4"/>
      <c r="D84" s="4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3:37" s="3" customFormat="1" ht="12.75" customHeight="1" x14ac:dyDescent="0.25">
      <c r="C85" s="4"/>
      <c r="D85" s="4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3:37" s="3" customFormat="1" ht="12.75" customHeight="1" x14ac:dyDescent="0.25">
      <c r="C86" s="4"/>
      <c r="D86" s="4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3:37" s="3" customFormat="1" ht="12.75" customHeight="1" x14ac:dyDescent="0.25">
      <c r="C87" s="4"/>
      <c r="D87" s="4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3:37" s="3" customFormat="1" ht="12.75" customHeight="1" x14ac:dyDescent="0.25">
      <c r="C88" s="4"/>
      <c r="D88" s="4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3:37" s="3" customFormat="1" ht="12.75" customHeight="1" x14ac:dyDescent="0.25">
      <c r="C89" s="4"/>
      <c r="D89" s="4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3:37" s="3" customFormat="1" ht="12.75" customHeight="1" x14ac:dyDescent="0.25">
      <c r="C90" s="4"/>
      <c r="D90" s="4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3:37" s="3" customFormat="1" ht="12.75" customHeight="1" x14ac:dyDescent="0.25">
      <c r="C91" s="4"/>
      <c r="D91" s="4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3:37" s="3" customFormat="1" ht="12.75" customHeight="1" x14ac:dyDescent="0.25">
      <c r="C92" s="4"/>
      <c r="D92" s="4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3:37" s="3" customFormat="1" ht="12.75" customHeight="1" x14ac:dyDescent="0.25">
      <c r="C93" s="4"/>
      <c r="D93" s="4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3:37" s="3" customFormat="1" ht="12.75" customHeight="1" x14ac:dyDescent="0.25">
      <c r="C94" s="4"/>
      <c r="D94" s="4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3:37" s="3" customFormat="1" ht="12.75" customHeight="1" x14ac:dyDescent="0.25">
      <c r="C95" s="4"/>
      <c r="D95" s="4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3:37" s="3" customFormat="1" ht="12.75" customHeight="1" x14ac:dyDescent="0.25">
      <c r="C96" s="4"/>
      <c r="D96" s="4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3:37" s="3" customFormat="1" ht="12.75" customHeight="1" x14ac:dyDescent="0.25">
      <c r="C97" s="4"/>
      <c r="D97" s="4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3:37" s="3" customFormat="1" ht="12.75" customHeight="1" x14ac:dyDescent="0.25">
      <c r="C98" s="4"/>
      <c r="D98" s="4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3:37" s="3" customFormat="1" ht="12.75" customHeight="1" x14ac:dyDescent="0.25">
      <c r="C99" s="4"/>
      <c r="D99" s="4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3:37" s="3" customFormat="1" ht="12.75" customHeight="1" x14ac:dyDescent="0.25">
      <c r="C100" s="4"/>
      <c r="D100" s="4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3:37" s="3" customFormat="1" ht="12.75" customHeight="1" x14ac:dyDescent="0.25">
      <c r="C101" s="4"/>
      <c r="D101" s="4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3:37" s="3" customFormat="1" ht="12.75" customHeight="1" x14ac:dyDescent="0.25">
      <c r="C102" s="4"/>
      <c r="D102" s="4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3:37" s="3" customFormat="1" ht="12.75" customHeight="1" x14ac:dyDescent="0.25">
      <c r="C103" s="4"/>
      <c r="D103" s="4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3:37" s="3" customFormat="1" ht="12.75" customHeight="1" x14ac:dyDescent="0.25">
      <c r="C104" s="4"/>
      <c r="D104" s="4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3:37" s="3" customFormat="1" ht="12.75" customHeight="1" x14ac:dyDescent="0.25">
      <c r="C105" s="4"/>
      <c r="D105" s="4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3:37" s="3" customFormat="1" ht="12.75" customHeight="1" x14ac:dyDescent="0.25">
      <c r="C106" s="4"/>
      <c r="D106" s="4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3:37" s="3" customFormat="1" ht="12.75" customHeight="1" x14ac:dyDescent="0.25">
      <c r="C107" s="4"/>
      <c r="D107" s="4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3:37" s="3" customFormat="1" ht="12.75" customHeight="1" x14ac:dyDescent="0.25">
      <c r="C108" s="4"/>
      <c r="D108" s="4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3:37" s="3" customFormat="1" ht="12.75" customHeight="1" x14ac:dyDescent="0.25">
      <c r="C109" s="4"/>
      <c r="D109" s="4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3:37" s="3" customFormat="1" ht="12.75" customHeight="1" x14ac:dyDescent="0.25">
      <c r="C110" s="4"/>
      <c r="D110" s="4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3:37" s="3" customFormat="1" ht="12.75" customHeight="1" x14ac:dyDescent="0.25">
      <c r="C111" s="4"/>
      <c r="D111" s="4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3:37" s="3" customFormat="1" ht="12.75" customHeight="1" x14ac:dyDescent="0.25">
      <c r="C112" s="4"/>
      <c r="D112" s="4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3:37" s="3" customFormat="1" ht="12.75" customHeight="1" x14ac:dyDescent="0.25">
      <c r="C113" s="4"/>
      <c r="D113" s="4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3:37" s="3" customFormat="1" ht="12.75" customHeight="1" x14ac:dyDescent="0.25">
      <c r="C114" s="4"/>
      <c r="D114" s="4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3:37" s="3" customFormat="1" ht="12.75" customHeight="1" x14ac:dyDescent="0.25">
      <c r="C115" s="4"/>
      <c r="D115" s="4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3:37" s="3" customFormat="1" ht="12.75" customHeight="1" x14ac:dyDescent="0.25">
      <c r="C116" s="4"/>
      <c r="D116" s="4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3:37" s="3" customFormat="1" ht="12.75" customHeight="1" x14ac:dyDescent="0.25">
      <c r="C117" s="4"/>
      <c r="D117" s="4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3:37" s="3" customFormat="1" ht="12.75" customHeight="1" x14ac:dyDescent="0.25">
      <c r="C118" s="4"/>
      <c r="D118" s="4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3:37" s="3" customFormat="1" ht="12.75" customHeight="1" x14ac:dyDescent="0.25">
      <c r="C119" s="4"/>
      <c r="D119" s="4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3:37" s="3" customFormat="1" ht="12.75" customHeight="1" x14ac:dyDescent="0.25">
      <c r="C120" s="4"/>
      <c r="D120" s="4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3:37" s="3" customFormat="1" ht="12.75" customHeight="1" x14ac:dyDescent="0.25">
      <c r="C121" s="4"/>
      <c r="D121" s="4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3:37" s="3" customFormat="1" ht="12.75" customHeight="1" x14ac:dyDescent="0.25">
      <c r="C122" s="4"/>
      <c r="D122" s="4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3:37" s="3" customFormat="1" ht="12.75" customHeight="1" x14ac:dyDescent="0.25">
      <c r="C123" s="4"/>
      <c r="D123" s="4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3:37" s="3" customFormat="1" ht="12.75" customHeight="1" x14ac:dyDescent="0.25">
      <c r="C124" s="4"/>
      <c r="D124" s="4"/>
      <c r="E124" s="5"/>
      <c r="F124" s="2"/>
      <c r="G124" s="2"/>
      <c r="H124" s="2"/>
      <c r="I124" s="2"/>
      <c r="J124" s="2"/>
      <c r="S124" s="2"/>
      <c r="T124" s="2"/>
      <c r="U124" s="2"/>
      <c r="V124" s="2"/>
      <c r="W124" s="2"/>
      <c r="X124" s="2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3:37" s="3" customFormat="1" ht="12.75" customHeight="1" x14ac:dyDescent="0.25">
      <c r="C125" s="4"/>
      <c r="D125" s="4"/>
      <c r="E125" s="5"/>
      <c r="F125" s="2"/>
      <c r="G125" s="2"/>
      <c r="H125" s="2"/>
      <c r="I125" s="2"/>
      <c r="J125" s="2"/>
      <c r="S125" s="2"/>
      <c r="T125" s="2"/>
      <c r="U125" s="2"/>
      <c r="V125" s="2"/>
      <c r="W125" s="2"/>
      <c r="X125" s="2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3:37" s="3" customFormat="1" ht="12.75" customHeight="1" x14ac:dyDescent="0.25">
      <c r="C126" s="4"/>
      <c r="D126" s="4"/>
      <c r="E126" s="5"/>
      <c r="F126" s="2"/>
      <c r="G126" s="2"/>
      <c r="H126" s="2"/>
      <c r="I126" s="2"/>
      <c r="J126" s="2"/>
      <c r="S126" s="2"/>
      <c r="T126" s="2"/>
      <c r="U126" s="2"/>
      <c r="V126" s="2"/>
      <c r="W126" s="2"/>
      <c r="X126" s="2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3:37" s="3" customFormat="1" ht="12.75" customHeight="1" x14ac:dyDescent="0.25">
      <c r="C127" s="4"/>
      <c r="D127" s="4"/>
      <c r="E127" s="5"/>
      <c r="F127" s="2"/>
      <c r="G127" s="2"/>
      <c r="H127" s="2"/>
      <c r="I127" s="2"/>
      <c r="J127" s="2"/>
      <c r="S127" s="2"/>
      <c r="T127" s="2"/>
      <c r="U127" s="2"/>
      <c r="V127" s="2"/>
      <c r="W127" s="2"/>
      <c r="X127" s="2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3:37" s="3" customFormat="1" ht="12.75" customHeight="1" x14ac:dyDescent="0.25">
      <c r="C128" s="4"/>
      <c r="D128" s="4"/>
      <c r="E128" s="5"/>
      <c r="F128" s="2"/>
      <c r="G128" s="2"/>
      <c r="H128" s="2"/>
      <c r="I128" s="2"/>
      <c r="J128" s="2"/>
      <c r="S128" s="2"/>
      <c r="T128" s="2"/>
      <c r="U128" s="2"/>
      <c r="V128" s="2"/>
      <c r="W128" s="2"/>
      <c r="X128" s="2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3:37" s="3" customFormat="1" ht="12.75" customHeight="1" x14ac:dyDescent="0.25">
      <c r="C129" s="4"/>
      <c r="D129" s="4"/>
      <c r="E129" s="5"/>
      <c r="F129" s="2"/>
      <c r="G129" s="2"/>
      <c r="H129" s="2"/>
      <c r="I129" s="2"/>
      <c r="J129" s="2"/>
      <c r="S129" s="2"/>
      <c r="T129" s="2"/>
      <c r="U129" s="2"/>
      <c r="V129" s="2"/>
      <c r="W129" s="2"/>
      <c r="X129" s="2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3:37" s="3" customFormat="1" ht="12.75" customHeight="1" x14ac:dyDescent="0.25">
      <c r="C130" s="4"/>
      <c r="D130" s="4"/>
      <c r="E130" s="5"/>
      <c r="F130" s="2"/>
      <c r="G130" s="2"/>
      <c r="H130" s="2"/>
      <c r="I130" s="2"/>
      <c r="J130" s="2"/>
      <c r="S130" s="2"/>
      <c r="T130" s="2"/>
      <c r="U130" s="2"/>
      <c r="V130" s="2"/>
      <c r="W130" s="2"/>
      <c r="X130" s="2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3:37" s="3" customFormat="1" ht="12.75" customHeight="1" x14ac:dyDescent="0.25">
      <c r="C131" s="4"/>
      <c r="D131" s="4"/>
      <c r="E131" s="5"/>
      <c r="F131" s="2"/>
      <c r="G131" s="2"/>
      <c r="H131" s="2"/>
      <c r="I131" s="2"/>
      <c r="J131" s="2"/>
      <c r="S131" s="2"/>
      <c r="T131" s="2"/>
      <c r="U131" s="2"/>
      <c r="V131" s="2"/>
      <c r="W131" s="2"/>
      <c r="X131" s="2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3:37" s="3" customFormat="1" ht="12.75" customHeight="1" x14ac:dyDescent="0.25">
      <c r="C132" s="4"/>
      <c r="D132" s="4"/>
      <c r="E132" s="5"/>
      <c r="F132" s="2"/>
      <c r="G132" s="2"/>
      <c r="H132" s="2"/>
      <c r="I132" s="2"/>
      <c r="J132" s="2"/>
      <c r="S132" s="2"/>
      <c r="T132" s="2"/>
      <c r="U132" s="2"/>
      <c r="V132" s="2"/>
      <c r="W132" s="2"/>
      <c r="X132" s="2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3:37" s="3" customFormat="1" ht="12.75" customHeight="1" x14ac:dyDescent="0.25">
      <c r="C133" s="4"/>
      <c r="D133" s="4"/>
      <c r="E133" s="5"/>
      <c r="F133" s="2"/>
      <c r="G133" s="2"/>
      <c r="H133" s="2"/>
      <c r="I133" s="2"/>
      <c r="J133" s="2"/>
      <c r="S133" s="2"/>
      <c r="T133" s="2"/>
      <c r="U133" s="2"/>
      <c r="V133" s="2"/>
      <c r="W133" s="2"/>
      <c r="X133" s="2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3:37" s="3" customFormat="1" ht="12.75" customHeight="1" x14ac:dyDescent="0.25">
      <c r="C134" s="4"/>
      <c r="D134" s="4"/>
      <c r="E134" s="5"/>
      <c r="F134" s="2"/>
      <c r="G134" s="2"/>
      <c r="H134" s="2"/>
      <c r="I134" s="2"/>
      <c r="J134" s="2"/>
      <c r="S134" s="2"/>
      <c r="T134" s="2"/>
      <c r="U134" s="2"/>
      <c r="V134" s="2"/>
      <c r="W134" s="2"/>
      <c r="X134" s="2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3:37" s="3" customFormat="1" ht="12.75" customHeight="1" x14ac:dyDescent="0.25">
      <c r="C135" s="4"/>
      <c r="D135" s="4"/>
      <c r="E135" s="5"/>
      <c r="F135" s="2"/>
      <c r="G135" s="2"/>
      <c r="H135" s="2"/>
      <c r="I135" s="2"/>
      <c r="J135" s="2"/>
      <c r="S135" s="2"/>
      <c r="T135" s="2"/>
      <c r="U135" s="2"/>
      <c r="V135" s="2"/>
      <c r="W135" s="2"/>
      <c r="X135" s="2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3:37" s="3" customFormat="1" ht="12.75" customHeight="1" x14ac:dyDescent="0.25">
      <c r="C136" s="4"/>
      <c r="D136" s="4"/>
      <c r="E136" s="5"/>
      <c r="F136" s="2"/>
      <c r="G136" s="2"/>
      <c r="H136" s="2"/>
      <c r="I136" s="2"/>
      <c r="J136" s="2"/>
      <c r="S136" s="2"/>
      <c r="T136" s="2"/>
      <c r="U136" s="2"/>
      <c r="V136" s="2"/>
      <c r="W136" s="2"/>
      <c r="X136" s="2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3:37" s="3" customFormat="1" ht="12.75" customHeight="1" x14ac:dyDescent="0.25">
      <c r="C137" s="4"/>
      <c r="D137" s="4"/>
      <c r="E137" s="5"/>
      <c r="F137" s="2"/>
      <c r="G137" s="2"/>
      <c r="H137" s="2"/>
      <c r="I137" s="2"/>
      <c r="J137" s="2"/>
      <c r="S137" s="2"/>
      <c r="T137" s="2"/>
      <c r="U137" s="2"/>
      <c r="V137" s="2"/>
      <c r="W137" s="2"/>
      <c r="X137" s="2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3:37" s="3" customFormat="1" ht="12.75" customHeight="1" x14ac:dyDescent="0.25">
      <c r="C138" s="4"/>
      <c r="D138" s="4"/>
      <c r="E138" s="5"/>
      <c r="F138" s="2"/>
      <c r="G138" s="2"/>
      <c r="H138" s="2"/>
      <c r="I138" s="2"/>
      <c r="J138" s="2"/>
      <c r="S138" s="2"/>
      <c r="T138" s="2"/>
      <c r="U138" s="2"/>
      <c r="V138" s="2"/>
      <c r="W138" s="2"/>
      <c r="X138" s="2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3:37" s="3" customFormat="1" ht="12.75" customHeight="1" x14ac:dyDescent="0.25">
      <c r="C139" s="4"/>
      <c r="D139" s="4"/>
      <c r="E139" s="5"/>
      <c r="F139" s="2"/>
      <c r="G139" s="2"/>
      <c r="H139" s="2"/>
      <c r="I139" s="2"/>
      <c r="J139" s="2"/>
      <c r="S139" s="2"/>
      <c r="T139" s="2"/>
      <c r="U139" s="2"/>
      <c r="V139" s="2"/>
      <c r="W139" s="2"/>
      <c r="X139" s="2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3:37" s="3" customFormat="1" ht="12.75" customHeight="1" x14ac:dyDescent="0.25">
      <c r="S140" s="2"/>
      <c r="T140" s="2"/>
      <c r="U140" s="2"/>
      <c r="V140" s="2"/>
      <c r="W140" s="2"/>
      <c r="X140" s="2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3:37" s="3" customFormat="1" ht="12.75" customHeight="1" x14ac:dyDescent="0.25">
      <c r="S141" s="2"/>
      <c r="T141" s="2"/>
      <c r="U141" s="2"/>
      <c r="V141" s="2"/>
      <c r="W141" s="2"/>
      <c r="X141" s="2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3:37" s="3" customFormat="1" ht="12.75" customHeight="1" x14ac:dyDescent="0.25">
      <c r="S142" s="2"/>
      <c r="T142" s="2"/>
      <c r="U142" s="2"/>
      <c r="V142" s="2"/>
      <c r="W142" s="2"/>
      <c r="X142" s="2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3:37" s="3" customFormat="1" ht="12.75" customHeight="1" x14ac:dyDescent="0.25">
      <c r="S143" s="2"/>
      <c r="T143" s="2"/>
      <c r="U143" s="2"/>
      <c r="V143" s="2"/>
      <c r="W143" s="2"/>
      <c r="X143" s="2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3:37" s="3" customFormat="1" ht="12.75" customHeight="1" x14ac:dyDescent="0.25">
      <c r="S144" s="2"/>
      <c r="T144" s="2"/>
      <c r="U144" s="2"/>
      <c r="V144" s="2"/>
      <c r="W144" s="2"/>
      <c r="X144" s="2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9:37" s="3" customFormat="1" ht="12.75" customHeight="1" x14ac:dyDescent="0.25">
      <c r="S145" s="2"/>
      <c r="T145" s="2"/>
      <c r="U145" s="2"/>
      <c r="V145" s="2"/>
      <c r="W145" s="2"/>
      <c r="X145" s="2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9:37" s="3" customFormat="1" ht="12.75" customHeight="1" x14ac:dyDescent="0.25">
      <c r="S146" s="2"/>
      <c r="T146" s="2"/>
      <c r="U146" s="2"/>
      <c r="V146" s="2"/>
      <c r="W146" s="2"/>
      <c r="X146" s="2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9:37" s="3" customFormat="1" ht="12.75" customHeight="1" x14ac:dyDescent="0.25">
      <c r="S147" s="2"/>
      <c r="T147" s="2"/>
      <c r="U147" s="2"/>
      <c r="V147" s="2"/>
      <c r="W147" s="2"/>
      <c r="X147" s="2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9:37" s="3" customFormat="1" ht="12.75" customHeight="1" x14ac:dyDescent="0.25">
      <c r="S148" s="2"/>
      <c r="T148" s="2"/>
      <c r="U148" s="2"/>
      <c r="V148" s="2"/>
      <c r="W148" s="2"/>
      <c r="X148" s="2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9:37" s="3" customFormat="1" ht="12.75" customHeight="1" x14ac:dyDescent="0.25">
      <c r="S149" s="2"/>
      <c r="T149" s="2"/>
      <c r="U149" s="2"/>
      <c r="V149" s="2"/>
      <c r="W149" s="2"/>
      <c r="X149" s="2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9:37" s="3" customFormat="1" ht="12.75" customHeight="1" x14ac:dyDescent="0.25">
      <c r="S150" s="2"/>
      <c r="T150" s="2"/>
      <c r="U150" s="2"/>
      <c r="V150" s="2"/>
      <c r="W150" s="2"/>
      <c r="X150" s="2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9:37" s="3" customFormat="1" ht="12.75" customHeight="1" x14ac:dyDescent="0.25">
      <c r="S151" s="2"/>
      <c r="T151" s="2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9:37" s="3" customFormat="1" ht="12.75" customHeight="1" x14ac:dyDescent="0.25">
      <c r="S152" s="2"/>
      <c r="T152" s="2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9:37" s="3" customFormat="1" ht="12.75" customHeight="1" x14ac:dyDescent="0.25">
      <c r="S153" s="2"/>
      <c r="T153" s="2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9:37" s="3" customFormat="1" ht="12.75" customHeight="1" x14ac:dyDescent="0.25"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9:37" s="3" customFormat="1" ht="12.75" customHeight="1" x14ac:dyDescent="0.25"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9:37" s="3" customFormat="1" ht="12.75" customHeight="1" x14ac:dyDescent="0.25"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9:37" s="3" customFormat="1" ht="12.75" customHeight="1" x14ac:dyDescent="0.2"/>
    <row r="158" spans="19:37" s="3" customFormat="1" ht="12.75" customHeight="1" x14ac:dyDescent="0.2"/>
    <row r="159" spans="19:37" s="3" customFormat="1" ht="12.75" customHeight="1" x14ac:dyDescent="0.2"/>
    <row r="160" spans="19:37" s="3" customFormat="1" ht="12.75" customHeight="1" x14ac:dyDescent="0.2"/>
    <row r="161" spans="3:10" s="3" customFormat="1" ht="12.75" customHeight="1" x14ac:dyDescent="0.2"/>
    <row r="162" spans="3:10" s="3" customFormat="1" ht="12.75" customHeight="1" x14ac:dyDescent="0.2"/>
    <row r="163" spans="3:10" s="3" customFormat="1" ht="12.75" customHeight="1" x14ac:dyDescent="0.2"/>
    <row r="164" spans="3:10" s="3" customFormat="1" ht="12.75" customHeight="1" x14ac:dyDescent="0.2"/>
    <row r="165" spans="3:10" s="3" customFormat="1" ht="12.75" customHeight="1" x14ac:dyDescent="0.2"/>
    <row r="166" spans="3:10" s="3" customFormat="1" ht="12.75" customHeight="1" x14ac:dyDescent="0.2"/>
    <row r="167" spans="3:10" s="3" customFormat="1" ht="12.75" customHeight="1" x14ac:dyDescent="0.2"/>
    <row r="168" spans="3:10" s="3" customFormat="1" ht="12.75" customHeight="1" x14ac:dyDescent="0.2"/>
    <row r="169" spans="3:10" s="3" customFormat="1" ht="12.75" customHeight="1" x14ac:dyDescent="0.2"/>
    <row r="170" spans="3:10" s="3" customFormat="1" ht="12.75" customHeight="1" x14ac:dyDescent="0.2"/>
    <row r="171" spans="3:10" s="3" customFormat="1" ht="12.75" customHeight="1" x14ac:dyDescent="0.2">
      <c r="C171" s="4"/>
      <c r="D171" s="4"/>
      <c r="E171" s="5"/>
      <c r="F171" s="2"/>
      <c r="G171" s="2"/>
      <c r="H171" s="2"/>
      <c r="I171" s="2"/>
      <c r="J171" s="2"/>
    </row>
    <row r="172" spans="3:10" s="3" customFormat="1" ht="12.75" customHeight="1" x14ac:dyDescent="0.2">
      <c r="C172" s="4"/>
      <c r="D172" s="4"/>
      <c r="E172" s="5"/>
      <c r="F172" s="2"/>
      <c r="G172" s="2"/>
      <c r="H172" s="2"/>
      <c r="I172" s="2"/>
      <c r="J172" s="2"/>
    </row>
    <row r="173" spans="3:10" s="3" customFormat="1" ht="12.75" customHeight="1" x14ac:dyDescent="0.2">
      <c r="C173" s="4"/>
      <c r="D173" s="4"/>
      <c r="E173" s="5"/>
      <c r="F173" s="2"/>
      <c r="G173" s="2"/>
      <c r="H173" s="2"/>
      <c r="I173" s="2"/>
      <c r="J173" s="2"/>
    </row>
    <row r="174" spans="3:10" s="3" customFormat="1" ht="12.75" customHeight="1" x14ac:dyDescent="0.2">
      <c r="C174" s="4"/>
      <c r="D174" s="4"/>
      <c r="E174" s="5"/>
      <c r="F174" s="2"/>
      <c r="G174" s="2"/>
      <c r="H174" s="2"/>
      <c r="I174" s="2"/>
      <c r="J174" s="2"/>
    </row>
    <row r="175" spans="3:10" s="3" customFormat="1" ht="12.75" customHeight="1" x14ac:dyDescent="0.2">
      <c r="C175" s="4"/>
      <c r="D175" s="4"/>
      <c r="E175" s="5"/>
      <c r="F175" s="2"/>
      <c r="G175" s="2"/>
      <c r="H175" s="2"/>
      <c r="I175" s="2"/>
      <c r="J175" s="2"/>
    </row>
    <row r="176" spans="3:10" s="3" customFormat="1" ht="12.75" customHeight="1" x14ac:dyDescent="0.2">
      <c r="C176" s="4"/>
      <c r="D176" s="4"/>
      <c r="E176" s="5"/>
      <c r="F176" s="2"/>
      <c r="G176" s="2"/>
      <c r="H176" s="2"/>
      <c r="I176" s="2"/>
      <c r="J176" s="2"/>
    </row>
    <row r="177" spans="3:10" s="3" customFormat="1" ht="12.75" customHeight="1" x14ac:dyDescent="0.2">
      <c r="C177" s="4"/>
      <c r="D177" s="4"/>
      <c r="E177" s="5"/>
      <c r="F177" s="2"/>
      <c r="G177" s="2"/>
      <c r="H177" s="2"/>
      <c r="I177" s="2"/>
      <c r="J177" s="2"/>
    </row>
    <row r="178" spans="3:10" s="3" customFormat="1" ht="12.75" customHeight="1" x14ac:dyDescent="0.2">
      <c r="C178" s="4"/>
      <c r="D178" s="4"/>
      <c r="E178" s="5"/>
      <c r="F178" s="2"/>
      <c r="G178" s="2"/>
      <c r="H178" s="2"/>
      <c r="I178" s="2"/>
      <c r="J178" s="2"/>
    </row>
    <row r="179" spans="3:10" s="3" customFormat="1" ht="12.75" customHeight="1" x14ac:dyDescent="0.2">
      <c r="C179" s="4"/>
      <c r="D179" s="4"/>
      <c r="E179" s="5"/>
      <c r="F179" s="2"/>
      <c r="G179" s="2"/>
      <c r="H179" s="2"/>
      <c r="I179" s="2"/>
      <c r="J179" s="2"/>
    </row>
    <row r="180" spans="3:10" s="3" customFormat="1" ht="12.75" customHeight="1" x14ac:dyDescent="0.2">
      <c r="C180" s="4"/>
      <c r="D180" s="4"/>
      <c r="E180" s="5"/>
      <c r="F180" s="2"/>
      <c r="G180" s="2"/>
      <c r="H180" s="2"/>
      <c r="I180" s="2"/>
      <c r="J180" s="2"/>
    </row>
    <row r="181" spans="3:10" s="3" customFormat="1" ht="12.75" customHeight="1" x14ac:dyDescent="0.2">
      <c r="C181" s="4"/>
      <c r="D181" s="4"/>
      <c r="E181" s="5"/>
      <c r="F181" s="2"/>
      <c r="G181" s="2"/>
      <c r="H181" s="2"/>
      <c r="I181" s="2"/>
      <c r="J181" s="2"/>
    </row>
    <row r="182" spans="3:10" s="3" customFormat="1" ht="12.75" customHeight="1" x14ac:dyDescent="0.2">
      <c r="C182" s="4"/>
      <c r="D182" s="4"/>
      <c r="E182" s="5"/>
      <c r="F182" s="2"/>
      <c r="G182" s="2"/>
      <c r="H182" s="2"/>
      <c r="I182" s="2"/>
      <c r="J182" s="2"/>
    </row>
    <row r="183" spans="3:10" s="3" customFormat="1" ht="12.75" customHeight="1" x14ac:dyDescent="0.2">
      <c r="C183" s="4"/>
      <c r="D183" s="4"/>
      <c r="E183" s="5"/>
      <c r="F183" s="2"/>
      <c r="G183" s="2"/>
      <c r="H183" s="2"/>
      <c r="I183" s="2"/>
      <c r="J183" s="2"/>
    </row>
    <row r="184" spans="3:10" s="3" customFormat="1" ht="12.75" customHeight="1" x14ac:dyDescent="0.2">
      <c r="C184" s="4"/>
      <c r="D184" s="4"/>
      <c r="E184" s="5"/>
      <c r="F184" s="2"/>
      <c r="G184" s="2"/>
      <c r="H184" s="2"/>
      <c r="I184" s="2"/>
      <c r="J184" s="2"/>
    </row>
    <row r="185" spans="3:10" s="3" customFormat="1" ht="12.75" customHeight="1" x14ac:dyDescent="0.2">
      <c r="C185" s="4"/>
      <c r="D185" s="4"/>
      <c r="E185" s="5"/>
      <c r="F185" s="2"/>
      <c r="G185" s="2"/>
      <c r="H185" s="2"/>
      <c r="I185" s="2"/>
      <c r="J185" s="2"/>
    </row>
    <row r="186" spans="3:10" s="3" customFormat="1" ht="12.75" customHeight="1" x14ac:dyDescent="0.2">
      <c r="C186" s="4"/>
      <c r="D186" s="4"/>
      <c r="E186" s="5"/>
      <c r="F186" s="2"/>
      <c r="G186" s="2"/>
      <c r="H186" s="2"/>
      <c r="I186" s="2"/>
      <c r="J186" s="2"/>
    </row>
    <row r="187" spans="3:10" s="3" customFormat="1" ht="12.75" customHeight="1" x14ac:dyDescent="0.2">
      <c r="C187" s="4"/>
      <c r="D187" s="4"/>
      <c r="E187" s="5"/>
      <c r="F187" s="2"/>
      <c r="G187" s="2"/>
      <c r="H187" s="2"/>
      <c r="I187" s="2"/>
      <c r="J187" s="2"/>
    </row>
    <row r="188" spans="3:10" s="3" customFormat="1" ht="12.75" customHeight="1" x14ac:dyDescent="0.2">
      <c r="C188" s="4"/>
      <c r="D188" s="4"/>
      <c r="E188" s="5"/>
      <c r="F188" s="2"/>
      <c r="G188" s="2"/>
      <c r="H188" s="2"/>
      <c r="I188" s="2"/>
      <c r="J188" s="2"/>
    </row>
    <row r="189" spans="3:10" s="3" customFormat="1" ht="12.75" customHeight="1" x14ac:dyDescent="0.2">
      <c r="C189" s="4"/>
      <c r="D189" s="4"/>
      <c r="E189" s="5"/>
      <c r="F189" s="2"/>
      <c r="G189" s="2"/>
      <c r="H189" s="2"/>
      <c r="I189" s="2"/>
      <c r="J189" s="2"/>
    </row>
    <row r="190" spans="3:10" s="3" customFormat="1" ht="12.75" customHeight="1" x14ac:dyDescent="0.2">
      <c r="C190" s="4"/>
      <c r="D190" s="4"/>
      <c r="E190" s="5"/>
      <c r="F190" s="2"/>
      <c r="G190" s="2"/>
      <c r="H190" s="2"/>
      <c r="I190" s="2"/>
      <c r="J190" s="2"/>
    </row>
    <row r="191" spans="3:10" s="3" customFormat="1" ht="12.75" customHeight="1" x14ac:dyDescent="0.2">
      <c r="C191" s="4"/>
      <c r="D191" s="4"/>
      <c r="E191" s="5"/>
      <c r="F191" s="2"/>
      <c r="G191" s="2"/>
      <c r="H191" s="2"/>
      <c r="I191" s="2"/>
      <c r="J191" s="2"/>
    </row>
    <row r="192" spans="3:10" s="3" customFormat="1" ht="12.75" customHeight="1" x14ac:dyDescent="0.2">
      <c r="C192" s="4"/>
      <c r="D192" s="4"/>
      <c r="E192" s="5"/>
      <c r="F192" s="2"/>
      <c r="G192" s="2"/>
      <c r="H192" s="2"/>
      <c r="I192" s="2"/>
      <c r="J192" s="2"/>
    </row>
    <row r="193" spans="3:10" s="3" customFormat="1" ht="12.75" customHeight="1" x14ac:dyDescent="0.2">
      <c r="C193" s="4"/>
      <c r="D193" s="4"/>
      <c r="E193" s="5"/>
      <c r="F193" s="2"/>
      <c r="G193" s="2"/>
      <c r="H193" s="2"/>
      <c r="I193" s="2"/>
      <c r="J193" s="2"/>
    </row>
    <row r="194" spans="3:10" s="3" customFormat="1" ht="12.75" customHeight="1" x14ac:dyDescent="0.2">
      <c r="C194" s="4"/>
      <c r="D194" s="4"/>
      <c r="E194" s="5"/>
      <c r="F194" s="2"/>
      <c r="G194" s="2"/>
      <c r="H194" s="2"/>
      <c r="I194" s="2"/>
      <c r="J194" s="2"/>
    </row>
    <row r="195" spans="3:10" s="3" customFormat="1" ht="12.75" customHeight="1" x14ac:dyDescent="0.2">
      <c r="C195" s="4"/>
      <c r="D195" s="4"/>
      <c r="E195" s="5"/>
      <c r="F195" s="2"/>
      <c r="G195" s="2"/>
      <c r="H195" s="2"/>
      <c r="I195" s="2"/>
      <c r="J195" s="2"/>
    </row>
    <row r="196" spans="3:10" s="3" customFormat="1" ht="12.75" customHeight="1" x14ac:dyDescent="0.2">
      <c r="C196" s="4"/>
      <c r="D196" s="4"/>
      <c r="E196" s="5"/>
      <c r="F196" s="2"/>
      <c r="G196" s="2"/>
      <c r="H196" s="2"/>
      <c r="I196" s="2"/>
      <c r="J196" s="2"/>
    </row>
    <row r="197" spans="3:10" s="3" customFormat="1" ht="12.75" customHeight="1" x14ac:dyDescent="0.2">
      <c r="C197" s="4"/>
      <c r="D197" s="4"/>
      <c r="E197" s="5"/>
      <c r="F197" s="2"/>
      <c r="G197" s="2"/>
      <c r="H197" s="2"/>
      <c r="I197" s="2"/>
      <c r="J197" s="2"/>
    </row>
    <row r="198" spans="3:10" s="3" customFormat="1" ht="12.75" customHeight="1" x14ac:dyDescent="0.2">
      <c r="C198" s="4"/>
      <c r="D198" s="4"/>
      <c r="E198" s="5"/>
      <c r="F198" s="2"/>
      <c r="G198" s="2"/>
      <c r="H198" s="2"/>
      <c r="I198" s="2"/>
      <c r="J198" s="2"/>
    </row>
    <row r="199" spans="3:10" s="3" customFormat="1" ht="12.75" customHeight="1" x14ac:dyDescent="0.2">
      <c r="C199" s="4"/>
      <c r="D199" s="4"/>
      <c r="E199" s="5"/>
      <c r="F199" s="2"/>
      <c r="G199" s="2"/>
      <c r="H199" s="2"/>
      <c r="I199" s="2"/>
      <c r="J199" s="2"/>
    </row>
    <row r="200" spans="3:10" s="3" customFormat="1" ht="12.75" customHeight="1" x14ac:dyDescent="0.2">
      <c r="C200" s="4"/>
      <c r="D200" s="4"/>
      <c r="E200" s="5"/>
      <c r="F200" s="2"/>
      <c r="G200" s="2"/>
      <c r="H200" s="2"/>
      <c r="I200" s="2"/>
      <c r="J200" s="2"/>
    </row>
    <row r="201" spans="3:10" s="3" customFormat="1" ht="12.75" customHeight="1" x14ac:dyDescent="0.2">
      <c r="C201" s="4"/>
      <c r="D201" s="4"/>
      <c r="E201" s="5"/>
      <c r="F201" s="2"/>
      <c r="G201" s="2"/>
      <c r="H201" s="2"/>
      <c r="I201" s="2"/>
      <c r="J201" s="2"/>
    </row>
    <row r="202" spans="3:10" s="3" customFormat="1" ht="12.75" customHeight="1" x14ac:dyDescent="0.2">
      <c r="C202" s="4"/>
      <c r="D202" s="4"/>
      <c r="E202" s="5"/>
      <c r="F202" s="2"/>
      <c r="G202" s="2"/>
      <c r="H202" s="2"/>
      <c r="I202" s="2"/>
      <c r="J202" s="2"/>
    </row>
    <row r="203" spans="3:10" s="3" customFormat="1" ht="12.75" customHeight="1" x14ac:dyDescent="0.2">
      <c r="C203" s="4"/>
      <c r="D203" s="4"/>
      <c r="E203" s="5"/>
      <c r="F203" s="2"/>
      <c r="G203" s="2"/>
      <c r="H203" s="2"/>
      <c r="I203" s="2"/>
      <c r="J203" s="2"/>
    </row>
    <row r="204" spans="3:10" s="3" customFormat="1" ht="12.75" customHeight="1" x14ac:dyDescent="0.2">
      <c r="C204" s="4"/>
      <c r="D204" s="4"/>
      <c r="E204" s="5"/>
      <c r="F204" s="2"/>
      <c r="G204" s="2"/>
      <c r="H204" s="2"/>
      <c r="I204" s="2"/>
      <c r="J204" s="2"/>
    </row>
    <row r="205" spans="3:10" s="3" customFormat="1" ht="12.75" customHeight="1" x14ac:dyDescent="0.2">
      <c r="C205" s="4"/>
      <c r="D205" s="4"/>
      <c r="E205" s="5"/>
      <c r="F205" s="2"/>
      <c r="G205" s="2"/>
      <c r="H205" s="2"/>
      <c r="I205" s="2"/>
      <c r="J205" s="2"/>
    </row>
    <row r="206" spans="3:10" s="3" customFormat="1" ht="12.75" customHeight="1" x14ac:dyDescent="0.2">
      <c r="C206" s="4"/>
      <c r="D206" s="4"/>
      <c r="E206" s="5"/>
      <c r="F206" s="2"/>
      <c r="G206" s="2"/>
      <c r="H206" s="2"/>
      <c r="I206" s="2"/>
      <c r="J206" s="2"/>
    </row>
    <row r="207" spans="3:10" s="3" customFormat="1" ht="12.75" customHeight="1" x14ac:dyDescent="0.2">
      <c r="C207" s="4"/>
      <c r="D207" s="4"/>
      <c r="E207" s="5"/>
      <c r="F207" s="2"/>
      <c r="G207" s="2"/>
      <c r="H207" s="2"/>
      <c r="I207" s="2"/>
      <c r="J207" s="2"/>
    </row>
    <row r="208" spans="3:10" s="3" customFormat="1" ht="12.75" customHeight="1" x14ac:dyDescent="0.2">
      <c r="C208" s="4"/>
      <c r="D208" s="4"/>
      <c r="E208" s="5"/>
      <c r="F208" s="2"/>
      <c r="G208" s="2"/>
      <c r="H208" s="2"/>
      <c r="I208" s="2"/>
      <c r="J208" s="2"/>
    </row>
    <row r="209" spans="3:10" s="3" customFormat="1" ht="12.75" customHeight="1" x14ac:dyDescent="0.2">
      <c r="C209" s="4"/>
      <c r="D209" s="4"/>
      <c r="E209" s="5"/>
      <c r="F209" s="2"/>
      <c r="G209" s="2"/>
      <c r="H209" s="2"/>
      <c r="I209" s="2"/>
      <c r="J209" s="2"/>
    </row>
    <row r="210" spans="3:10" s="3" customFormat="1" ht="12.75" customHeight="1" x14ac:dyDescent="0.2">
      <c r="C210" s="4"/>
      <c r="D210" s="4"/>
      <c r="E210" s="5"/>
      <c r="F210" s="2"/>
      <c r="G210" s="2"/>
      <c r="H210" s="2"/>
      <c r="I210" s="2"/>
      <c r="J210" s="2"/>
    </row>
    <row r="211" spans="3:10" s="3" customFormat="1" ht="12.75" customHeight="1" x14ac:dyDescent="0.2">
      <c r="C211" s="4"/>
      <c r="D211" s="4"/>
      <c r="E211" s="5"/>
      <c r="F211" s="2"/>
      <c r="G211" s="2"/>
      <c r="H211" s="2"/>
      <c r="I211" s="2"/>
      <c r="J211" s="2"/>
    </row>
    <row r="212" spans="3:10" s="3" customFormat="1" ht="12.75" customHeight="1" x14ac:dyDescent="0.2">
      <c r="C212" s="4"/>
      <c r="D212" s="4"/>
      <c r="E212" s="5"/>
      <c r="F212" s="2"/>
      <c r="G212" s="2"/>
      <c r="H212" s="2"/>
      <c r="I212" s="2"/>
      <c r="J212" s="2"/>
    </row>
    <row r="213" spans="3:10" s="3" customFormat="1" ht="12.75" customHeight="1" x14ac:dyDescent="0.2">
      <c r="C213" s="4"/>
      <c r="D213" s="4"/>
      <c r="E213" s="5"/>
      <c r="F213" s="2"/>
      <c r="G213" s="2"/>
      <c r="H213" s="2"/>
      <c r="I213" s="2"/>
      <c r="J213" s="2"/>
    </row>
    <row r="214" spans="3:10" s="3" customFormat="1" ht="12.75" customHeight="1" x14ac:dyDescent="0.2">
      <c r="C214" s="4"/>
      <c r="D214" s="4"/>
      <c r="E214" s="5"/>
      <c r="F214" s="2"/>
      <c r="G214" s="2"/>
      <c r="H214" s="2"/>
      <c r="I214" s="2"/>
      <c r="J214" s="2"/>
    </row>
    <row r="215" spans="3:10" s="3" customFormat="1" ht="12.75" customHeight="1" x14ac:dyDescent="0.2">
      <c r="C215" s="4"/>
      <c r="D215" s="4"/>
      <c r="E215" s="5"/>
      <c r="F215" s="2"/>
      <c r="G215" s="2"/>
      <c r="H215" s="2"/>
      <c r="I215" s="2"/>
      <c r="J215" s="2"/>
    </row>
    <row r="216" spans="3:10" s="3" customFormat="1" ht="12.75" customHeight="1" x14ac:dyDescent="0.2">
      <c r="C216" s="4"/>
      <c r="D216" s="4"/>
      <c r="E216" s="5"/>
      <c r="F216" s="2"/>
      <c r="G216" s="2"/>
      <c r="H216" s="2"/>
      <c r="I216" s="2"/>
      <c r="J216" s="2"/>
    </row>
    <row r="217" spans="3:10" s="3" customFormat="1" ht="12.75" customHeight="1" x14ac:dyDescent="0.2">
      <c r="C217" s="4"/>
      <c r="D217" s="4"/>
      <c r="E217" s="5"/>
      <c r="F217" s="2"/>
      <c r="G217" s="2"/>
      <c r="H217" s="2"/>
      <c r="I217" s="2"/>
      <c r="J217" s="2"/>
    </row>
    <row r="218" spans="3:10" s="3" customFormat="1" ht="12.75" customHeight="1" x14ac:dyDescent="0.2">
      <c r="C218" s="4"/>
      <c r="D218" s="4"/>
      <c r="E218" s="5"/>
      <c r="F218" s="2"/>
      <c r="G218" s="2"/>
      <c r="H218" s="2"/>
      <c r="I218" s="2"/>
      <c r="J218" s="2"/>
    </row>
    <row r="219" spans="3:10" s="3" customFormat="1" ht="12.75" customHeight="1" x14ac:dyDescent="0.2">
      <c r="C219" s="4"/>
      <c r="D219" s="4"/>
      <c r="E219" s="5"/>
      <c r="F219" s="2"/>
      <c r="G219" s="2"/>
      <c r="H219" s="2"/>
      <c r="I219" s="2"/>
      <c r="J219" s="2"/>
    </row>
    <row r="220" spans="3:10" s="3" customFormat="1" ht="12.75" customHeight="1" x14ac:dyDescent="0.2">
      <c r="C220" s="4"/>
      <c r="D220" s="4"/>
      <c r="E220" s="5"/>
      <c r="F220" s="2"/>
      <c r="G220" s="2"/>
      <c r="H220" s="2"/>
      <c r="I220" s="2"/>
      <c r="J220" s="2"/>
    </row>
    <row r="221" spans="3:10" s="3" customFormat="1" ht="12.75" customHeight="1" x14ac:dyDescent="0.2">
      <c r="C221" s="4"/>
      <c r="D221" s="4"/>
      <c r="E221" s="5"/>
      <c r="F221" s="2"/>
      <c r="G221" s="2"/>
      <c r="H221" s="2"/>
      <c r="I221" s="2"/>
      <c r="J221" s="2"/>
    </row>
    <row r="222" spans="3:10" s="3" customFormat="1" ht="12.75" customHeight="1" x14ac:dyDescent="0.2">
      <c r="C222" s="4"/>
      <c r="D222" s="4"/>
      <c r="E222" s="5"/>
      <c r="F222" s="2"/>
      <c r="G222" s="2"/>
      <c r="H222" s="2"/>
      <c r="I222" s="2"/>
      <c r="J222" s="2"/>
    </row>
    <row r="223" spans="3:10" s="3" customFormat="1" ht="12.75" customHeight="1" x14ac:dyDescent="0.2">
      <c r="C223" s="4"/>
      <c r="D223" s="4"/>
      <c r="E223" s="5"/>
      <c r="F223" s="2"/>
      <c r="G223" s="2"/>
      <c r="H223" s="2"/>
      <c r="I223" s="2"/>
      <c r="J223" s="2"/>
    </row>
    <row r="224" spans="3:10" s="3" customFormat="1" ht="12.75" customHeight="1" x14ac:dyDescent="0.2">
      <c r="C224" s="4"/>
      <c r="D224" s="4"/>
      <c r="E224" s="5"/>
      <c r="F224" s="2"/>
      <c r="G224" s="2"/>
      <c r="H224" s="2"/>
      <c r="I224" s="2"/>
      <c r="J224" s="2"/>
    </row>
    <row r="225" spans="3:18" s="3" customFormat="1" ht="12.75" customHeight="1" x14ac:dyDescent="0.2">
      <c r="C225" s="4"/>
      <c r="D225" s="4"/>
      <c r="E225" s="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3:18" s="3" customFormat="1" ht="12.75" customHeight="1" x14ac:dyDescent="0.2">
      <c r="C226" s="4"/>
      <c r="D226" s="4"/>
      <c r="E226" s="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3:18" s="3" customFormat="1" ht="12.75" customHeight="1" x14ac:dyDescent="0.2">
      <c r="C227" s="4"/>
      <c r="D227" s="4"/>
      <c r="E227" s="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3:18" s="3" customFormat="1" ht="12.75" customHeight="1" x14ac:dyDescent="0.2">
      <c r="C228" s="4"/>
      <c r="D228" s="4"/>
      <c r="E228" s="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3:18" s="3" customFormat="1" ht="12.75" customHeight="1" x14ac:dyDescent="0.2">
      <c r="C229" s="4"/>
      <c r="D229" s="4"/>
      <c r="E229" s="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3:18" s="3" customFormat="1" ht="12.75" customHeight="1" x14ac:dyDescent="0.2">
      <c r="C230" s="4"/>
      <c r="D230" s="4"/>
      <c r="E230" s="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3:18" s="3" customFormat="1" ht="12.75" customHeight="1" x14ac:dyDescent="0.2">
      <c r="C231" s="4"/>
      <c r="D231" s="4"/>
      <c r="E231" s="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3:18" s="3" customFormat="1" ht="12.75" customHeight="1" x14ac:dyDescent="0.2">
      <c r="C232" s="4"/>
      <c r="D232" s="4"/>
      <c r="E232" s="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3:18" s="3" customFormat="1" ht="12.75" customHeight="1" x14ac:dyDescent="0.2">
      <c r="C233" s="4"/>
      <c r="D233" s="4"/>
      <c r="E233" s="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3:18" s="3" customFormat="1" ht="12.75" customHeight="1" x14ac:dyDescent="0.2">
      <c r="C234" s="4"/>
      <c r="D234" s="4"/>
      <c r="E234" s="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3:18" s="3" customFormat="1" ht="12.75" customHeight="1" x14ac:dyDescent="0.2">
      <c r="C235" s="4"/>
      <c r="D235" s="4"/>
      <c r="E235" s="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3:18" s="3" customFormat="1" ht="12.75" customHeight="1" x14ac:dyDescent="0.2">
      <c r="C236" s="4"/>
      <c r="D236" s="4"/>
      <c r="E236" s="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3:18" s="3" customFormat="1" ht="12.75" customHeight="1" x14ac:dyDescent="0.2">
      <c r="C237" s="4"/>
      <c r="D237" s="4"/>
      <c r="E237" s="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3:18" s="3" customFormat="1" ht="12.75" customHeight="1" x14ac:dyDescent="0.2">
      <c r="C238" s="4"/>
      <c r="D238" s="4"/>
      <c r="E238" s="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3:18" s="3" customFormat="1" ht="12.75" customHeight="1" x14ac:dyDescent="0.2">
      <c r="C239" s="4"/>
      <c r="D239" s="4"/>
      <c r="E239" s="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3:18" s="3" customFormat="1" ht="12.75" customHeight="1" x14ac:dyDescent="0.2">
      <c r="C240" s="4"/>
      <c r="D240" s="4"/>
      <c r="E240" s="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3:25" s="3" customFormat="1" ht="12.75" customHeight="1" x14ac:dyDescent="0.2">
      <c r="C241" s="4"/>
      <c r="D241" s="4"/>
      <c r="E241" s="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3:25" s="3" customFormat="1" ht="12.75" customHeight="1" x14ac:dyDescent="0.2">
      <c r="C242" s="4"/>
      <c r="D242" s="4"/>
      <c r="E242" s="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3:25" s="3" customFormat="1" ht="12.75" customHeight="1" x14ac:dyDescent="0.2">
      <c r="C243" s="4"/>
      <c r="D243" s="4"/>
      <c r="E243" s="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3:25" s="3" customFormat="1" ht="12.75" customHeight="1" x14ac:dyDescent="0.2">
      <c r="C244" s="4"/>
      <c r="D244" s="4"/>
      <c r="E244" s="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3:25" s="3" customFormat="1" ht="12.75" customHeight="1" x14ac:dyDescent="0.2">
      <c r="C245" s="4"/>
      <c r="D245" s="4"/>
      <c r="E245" s="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3:25" s="3" customFormat="1" ht="12.75" customHeight="1" x14ac:dyDescent="0.2">
      <c r="C246" s="4"/>
      <c r="D246" s="4"/>
      <c r="E246" s="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3:25" s="3" customFormat="1" ht="12.75" customHeight="1" x14ac:dyDescent="0.2">
      <c r="C247" s="4"/>
      <c r="D247" s="4"/>
      <c r="E247" s="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3:25" s="3" customFormat="1" ht="12.75" customHeight="1" x14ac:dyDescent="0.2">
      <c r="C248" s="4"/>
      <c r="D248" s="4"/>
      <c r="E248" s="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3:25" s="3" customFormat="1" ht="12.75" customHeight="1" x14ac:dyDescent="0.2">
      <c r="C249" s="4"/>
      <c r="D249" s="4"/>
      <c r="E249" s="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3:25" s="3" customFormat="1" ht="12.75" customHeight="1" x14ac:dyDescent="0.2">
      <c r="C250" s="4"/>
      <c r="D250" s="4"/>
      <c r="E250" s="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3:25" s="3" customFormat="1" ht="12.75" customHeight="1" x14ac:dyDescent="0.2">
      <c r="C251" s="4"/>
      <c r="D251" s="4"/>
      <c r="E251" s="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3:25" s="3" customFormat="1" ht="12.75" customHeight="1" x14ac:dyDescent="0.2">
      <c r="C252" s="4"/>
      <c r="D252" s="4"/>
      <c r="E252" s="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U252" s="2"/>
      <c r="V252" s="2"/>
      <c r="W252" s="2"/>
      <c r="X252" s="2"/>
    </row>
    <row r="253" spans="3:25" s="3" customFormat="1" ht="12.75" customHeight="1" x14ac:dyDescent="0.2">
      <c r="C253" s="4"/>
      <c r="D253" s="4"/>
      <c r="E253" s="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U253" s="2"/>
      <c r="V253" s="2"/>
      <c r="W253" s="2"/>
      <c r="X253" s="2"/>
    </row>
    <row r="254" spans="3:25" s="3" customFormat="1" ht="12.75" customHeight="1" x14ac:dyDescent="0.2">
      <c r="C254" s="4"/>
      <c r="D254" s="4"/>
      <c r="E254" s="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U254" s="2"/>
      <c r="V254" s="2"/>
      <c r="W254" s="2"/>
      <c r="X254" s="2"/>
    </row>
    <row r="255" spans="3:25" s="3" customFormat="1" ht="12.75" customHeight="1" x14ac:dyDescent="0.2">
      <c r="C255" s="4"/>
      <c r="D255" s="4"/>
      <c r="E255" s="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3:25" s="3" customFormat="1" ht="12.75" customHeight="1" x14ac:dyDescent="0.25">
      <c r="C256" s="4"/>
      <c r="D256" s="4"/>
      <c r="E256" s="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"/>
    </row>
    <row r="257" spans="3:37" s="3" customFormat="1" ht="12.75" customHeight="1" x14ac:dyDescent="0.25">
      <c r="C257" s="4"/>
      <c r="D257" s="4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1"/>
    </row>
    <row r="258" spans="3:37" s="3" customFormat="1" ht="12.75" customHeight="1" x14ac:dyDescent="0.25">
      <c r="C258" s="4"/>
      <c r="D258" s="4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3:37" s="3" customFormat="1" ht="12.75" customHeight="1" x14ac:dyDescent="0.25">
      <c r="C259" s="4"/>
      <c r="D259" s="4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3:37" s="3" customFormat="1" ht="12.75" customHeight="1" x14ac:dyDescent="0.25">
      <c r="C260" s="4"/>
      <c r="D260" s="4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3:37" s="3" customFormat="1" ht="12.75" customHeight="1" x14ac:dyDescent="0.25">
      <c r="C261" s="4"/>
      <c r="D261" s="4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3:37" s="3" customFormat="1" ht="12.75" customHeight="1" x14ac:dyDescent="0.25">
      <c r="C262" s="4"/>
      <c r="D262" s="4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3:37" s="3" customFormat="1" ht="12.75" customHeight="1" x14ac:dyDescent="0.25">
      <c r="C263" s="4"/>
      <c r="D263" s="4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3:37" s="3" customFormat="1" ht="12.75" customHeight="1" x14ac:dyDescent="0.25">
      <c r="C264" s="4"/>
      <c r="D264" s="4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3:37" s="3" customFormat="1" ht="12.75" customHeight="1" x14ac:dyDescent="0.25">
      <c r="C265" s="4"/>
      <c r="D265" s="4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3:37" s="3" customFormat="1" ht="12.75" customHeight="1" x14ac:dyDescent="0.25">
      <c r="C266" s="4"/>
      <c r="D266" s="4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3:37" s="3" customFormat="1" ht="12.75" customHeight="1" x14ac:dyDescent="0.25">
      <c r="C267" s="4"/>
      <c r="D267" s="4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3:37" s="3" customFormat="1" ht="12.75" customHeight="1" x14ac:dyDescent="0.25">
      <c r="C268" s="4"/>
      <c r="D268" s="4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3:37" s="3" customFormat="1" ht="12.75" customHeight="1" x14ac:dyDescent="0.25">
      <c r="C269" s="4"/>
      <c r="D269" s="4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3:37" s="3" customFormat="1" ht="12.75" customHeight="1" x14ac:dyDescent="0.25">
      <c r="C270" s="4"/>
      <c r="D270" s="4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3:37" s="3" customFormat="1" ht="12.75" customHeight="1" x14ac:dyDescent="0.25">
      <c r="C271" s="4"/>
      <c r="D271" s="4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3:37" s="3" customFormat="1" ht="12.75" customHeight="1" x14ac:dyDescent="0.25">
      <c r="C272" s="4"/>
      <c r="D272" s="4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3:39" s="3" customFormat="1" ht="12.75" customHeight="1" x14ac:dyDescent="0.25">
      <c r="C273" s="4"/>
      <c r="D273" s="4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3:39" s="3" customFormat="1" ht="12.75" customHeight="1" x14ac:dyDescent="0.25">
      <c r="C274" s="4"/>
      <c r="D274" s="4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3:39" s="3" customFormat="1" ht="12.75" customHeight="1" x14ac:dyDescent="0.25">
      <c r="C275" s="4"/>
      <c r="D275" s="4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3:39" s="3" customFormat="1" ht="12.75" customHeight="1" x14ac:dyDescent="0.25">
      <c r="C276" s="4"/>
      <c r="D276" s="4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3:39" s="3" customFormat="1" ht="12.75" customHeight="1" x14ac:dyDescent="0.25">
      <c r="C277" s="4"/>
      <c r="D277" s="4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3:39" s="3" customFormat="1" ht="12.75" customHeight="1" x14ac:dyDescent="0.25">
      <c r="C278" s="4"/>
      <c r="D278" s="4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3:39" s="3" customFormat="1" ht="12.75" customHeight="1" x14ac:dyDescent="0.25">
      <c r="C279" s="4"/>
      <c r="D279" s="4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3:39" s="3" customFormat="1" ht="12.75" customHeight="1" x14ac:dyDescent="0.25">
      <c r="C280" s="4"/>
      <c r="D280" s="4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3:39" s="3" customFormat="1" ht="12.75" customHeight="1" x14ac:dyDescent="0.25">
      <c r="C281" s="4"/>
      <c r="D281" s="4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3:39" s="3" customFormat="1" ht="12.75" customHeight="1" x14ac:dyDescent="0.25">
      <c r="C282" s="4"/>
      <c r="D282" s="4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3:39" s="3" customFormat="1" ht="12.75" customHeight="1" x14ac:dyDescent="0.25">
      <c r="C283" s="4"/>
      <c r="D283" s="4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3:39" s="3" customFormat="1" ht="12.75" customHeight="1" x14ac:dyDescent="0.25">
      <c r="C284" s="4"/>
      <c r="D284" s="4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3:39" s="3" customFormat="1" ht="12.75" customHeight="1" x14ac:dyDescent="0.25">
      <c r="C285" s="4"/>
      <c r="D285" s="4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</sheetData>
  <mergeCells count="20">
    <mergeCell ref="H6:K6"/>
    <mergeCell ref="B1:E1"/>
    <mergeCell ref="F1:J1"/>
    <mergeCell ref="K1:N1"/>
    <mergeCell ref="O1:R1"/>
    <mergeCell ref="G4:H4"/>
    <mergeCell ref="C5:C6"/>
    <mergeCell ref="H5:K5"/>
    <mergeCell ref="C20:E20"/>
    <mergeCell ref="C7:C8"/>
    <mergeCell ref="H7:K7"/>
    <mergeCell ref="H8:K8"/>
    <mergeCell ref="C9:C10"/>
    <mergeCell ref="H9:K9"/>
    <mergeCell ref="C11:C12"/>
    <mergeCell ref="C13:C14"/>
    <mergeCell ref="C16:E16"/>
    <mergeCell ref="C17:E17"/>
    <mergeCell ref="C18:E18"/>
    <mergeCell ref="C19:E19"/>
  </mergeCells>
  <conditionalFormatting sqref="Q6:Q9">
    <cfRule type="cellIs" dxfId="122" priority="2" stopIfTrue="1" operator="equal">
      <formula>0</formula>
    </cfRule>
  </conditionalFormatting>
  <conditionalFormatting sqref="Q5">
    <cfRule type="cellIs" dxfId="121" priority="1" stopIfTrue="1" operator="equal">
      <formula>0</formula>
    </cfRule>
  </conditionalFormatting>
  <printOptions horizontalCentered="1"/>
  <pageMargins left="0.15748031496062992" right="0.15748031496062992" top="0.19685039370078741" bottom="0.19685039370078741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M285"/>
  <sheetViews>
    <sheetView view="pageBreakPreview" zoomScale="50" zoomScaleSheetLayoutView="50" workbookViewId="0">
      <selection activeCell="AH20" sqref="AH20:AM20"/>
    </sheetView>
  </sheetViews>
  <sheetFormatPr defaultColWidth="9.140625" defaultRowHeight="13.5" outlineLevelCol="1" x14ac:dyDescent="0.25"/>
  <cols>
    <col min="1" max="1" width="6.85546875" style="3" customWidth="1" outlineLevel="1"/>
    <col min="2" max="2" width="7.7109375" style="3" customWidth="1" outlineLevel="1"/>
    <col min="3" max="3" width="7.7109375" style="4" customWidth="1" outlineLevel="1"/>
    <col min="4" max="4" width="7.7109375" style="4" customWidth="1"/>
    <col min="5" max="5" width="7.7109375" style="5" customWidth="1"/>
    <col min="6" max="18" width="7.7109375" style="2" customWidth="1"/>
    <col min="19" max="24" width="5.7109375" style="2" customWidth="1"/>
    <col min="25" max="39" width="5.7109375" style="1" customWidth="1"/>
    <col min="40" max="41" width="6.5703125" style="1" customWidth="1"/>
    <col min="42" max="52" width="3.7109375" style="1" customWidth="1"/>
    <col min="53" max="53" width="2.5703125" style="1" customWidth="1"/>
    <col min="54" max="257" width="9.140625" style="1"/>
    <col min="258" max="258" width="2.5703125" style="1" customWidth="1"/>
    <col min="259" max="262" width="6.5703125" style="1" customWidth="1"/>
    <col min="263" max="263" width="2.7109375" style="1" customWidth="1"/>
    <col min="264" max="264" width="3.85546875" style="1" bestFit="1" customWidth="1"/>
    <col min="265" max="273" width="4.7109375" style="1" customWidth="1"/>
    <col min="274" max="280" width="6.7109375" style="1" customWidth="1"/>
    <col min="281" max="282" width="2.5703125" style="1" customWidth="1"/>
    <col min="283" max="308" width="3.7109375" style="1" customWidth="1"/>
    <col min="309" max="309" width="2.5703125" style="1" customWidth="1"/>
    <col min="310" max="513" width="9.140625" style="1"/>
    <col min="514" max="514" width="2.5703125" style="1" customWidth="1"/>
    <col min="515" max="518" width="6.5703125" style="1" customWidth="1"/>
    <col min="519" max="519" width="2.7109375" style="1" customWidth="1"/>
    <col min="520" max="520" width="3.85546875" style="1" bestFit="1" customWidth="1"/>
    <col min="521" max="529" width="4.7109375" style="1" customWidth="1"/>
    <col min="530" max="536" width="6.7109375" style="1" customWidth="1"/>
    <col min="537" max="538" width="2.5703125" style="1" customWidth="1"/>
    <col min="539" max="564" width="3.7109375" style="1" customWidth="1"/>
    <col min="565" max="565" width="2.5703125" style="1" customWidth="1"/>
    <col min="566" max="769" width="9.140625" style="1"/>
    <col min="770" max="770" width="2.5703125" style="1" customWidth="1"/>
    <col min="771" max="774" width="6.5703125" style="1" customWidth="1"/>
    <col min="775" max="775" width="2.7109375" style="1" customWidth="1"/>
    <col min="776" max="776" width="3.85546875" style="1" bestFit="1" customWidth="1"/>
    <col min="777" max="785" width="4.7109375" style="1" customWidth="1"/>
    <col min="786" max="792" width="6.7109375" style="1" customWidth="1"/>
    <col min="793" max="794" width="2.5703125" style="1" customWidth="1"/>
    <col min="795" max="820" width="3.7109375" style="1" customWidth="1"/>
    <col min="821" max="821" width="2.5703125" style="1" customWidth="1"/>
    <col min="822" max="1025" width="9.140625" style="1"/>
    <col min="1026" max="1026" width="2.5703125" style="1" customWidth="1"/>
    <col min="1027" max="1030" width="6.5703125" style="1" customWidth="1"/>
    <col min="1031" max="1031" width="2.7109375" style="1" customWidth="1"/>
    <col min="1032" max="1032" width="3.85546875" style="1" bestFit="1" customWidth="1"/>
    <col min="1033" max="1041" width="4.7109375" style="1" customWidth="1"/>
    <col min="1042" max="1048" width="6.7109375" style="1" customWidth="1"/>
    <col min="1049" max="1050" width="2.5703125" style="1" customWidth="1"/>
    <col min="1051" max="1076" width="3.7109375" style="1" customWidth="1"/>
    <col min="1077" max="1077" width="2.5703125" style="1" customWidth="1"/>
    <col min="1078" max="1281" width="9.140625" style="1"/>
    <col min="1282" max="1282" width="2.5703125" style="1" customWidth="1"/>
    <col min="1283" max="1286" width="6.5703125" style="1" customWidth="1"/>
    <col min="1287" max="1287" width="2.7109375" style="1" customWidth="1"/>
    <col min="1288" max="1288" width="3.85546875" style="1" bestFit="1" customWidth="1"/>
    <col min="1289" max="1297" width="4.7109375" style="1" customWidth="1"/>
    <col min="1298" max="1304" width="6.7109375" style="1" customWidth="1"/>
    <col min="1305" max="1306" width="2.5703125" style="1" customWidth="1"/>
    <col min="1307" max="1332" width="3.7109375" style="1" customWidth="1"/>
    <col min="1333" max="1333" width="2.5703125" style="1" customWidth="1"/>
    <col min="1334" max="1537" width="9.140625" style="1"/>
    <col min="1538" max="1538" width="2.5703125" style="1" customWidth="1"/>
    <col min="1539" max="1542" width="6.5703125" style="1" customWidth="1"/>
    <col min="1543" max="1543" width="2.7109375" style="1" customWidth="1"/>
    <col min="1544" max="1544" width="3.85546875" style="1" bestFit="1" customWidth="1"/>
    <col min="1545" max="1553" width="4.7109375" style="1" customWidth="1"/>
    <col min="1554" max="1560" width="6.7109375" style="1" customWidth="1"/>
    <col min="1561" max="1562" width="2.5703125" style="1" customWidth="1"/>
    <col min="1563" max="1588" width="3.7109375" style="1" customWidth="1"/>
    <col min="1589" max="1589" width="2.5703125" style="1" customWidth="1"/>
    <col min="1590" max="1793" width="9.140625" style="1"/>
    <col min="1794" max="1794" width="2.5703125" style="1" customWidth="1"/>
    <col min="1795" max="1798" width="6.5703125" style="1" customWidth="1"/>
    <col min="1799" max="1799" width="2.7109375" style="1" customWidth="1"/>
    <col min="1800" max="1800" width="3.85546875" style="1" bestFit="1" customWidth="1"/>
    <col min="1801" max="1809" width="4.7109375" style="1" customWidth="1"/>
    <col min="1810" max="1816" width="6.7109375" style="1" customWidth="1"/>
    <col min="1817" max="1818" width="2.5703125" style="1" customWidth="1"/>
    <col min="1819" max="1844" width="3.7109375" style="1" customWidth="1"/>
    <col min="1845" max="1845" width="2.5703125" style="1" customWidth="1"/>
    <col min="1846" max="2049" width="9.140625" style="1"/>
    <col min="2050" max="2050" width="2.5703125" style="1" customWidth="1"/>
    <col min="2051" max="2054" width="6.5703125" style="1" customWidth="1"/>
    <col min="2055" max="2055" width="2.7109375" style="1" customWidth="1"/>
    <col min="2056" max="2056" width="3.85546875" style="1" bestFit="1" customWidth="1"/>
    <col min="2057" max="2065" width="4.7109375" style="1" customWidth="1"/>
    <col min="2066" max="2072" width="6.7109375" style="1" customWidth="1"/>
    <col min="2073" max="2074" width="2.5703125" style="1" customWidth="1"/>
    <col min="2075" max="2100" width="3.7109375" style="1" customWidth="1"/>
    <col min="2101" max="2101" width="2.5703125" style="1" customWidth="1"/>
    <col min="2102" max="2305" width="9.140625" style="1"/>
    <col min="2306" max="2306" width="2.5703125" style="1" customWidth="1"/>
    <col min="2307" max="2310" width="6.5703125" style="1" customWidth="1"/>
    <col min="2311" max="2311" width="2.7109375" style="1" customWidth="1"/>
    <col min="2312" max="2312" width="3.85546875" style="1" bestFit="1" customWidth="1"/>
    <col min="2313" max="2321" width="4.7109375" style="1" customWidth="1"/>
    <col min="2322" max="2328" width="6.7109375" style="1" customWidth="1"/>
    <col min="2329" max="2330" width="2.5703125" style="1" customWidth="1"/>
    <col min="2331" max="2356" width="3.7109375" style="1" customWidth="1"/>
    <col min="2357" max="2357" width="2.5703125" style="1" customWidth="1"/>
    <col min="2358" max="2561" width="9.140625" style="1"/>
    <col min="2562" max="2562" width="2.5703125" style="1" customWidth="1"/>
    <col min="2563" max="2566" width="6.5703125" style="1" customWidth="1"/>
    <col min="2567" max="2567" width="2.7109375" style="1" customWidth="1"/>
    <col min="2568" max="2568" width="3.85546875" style="1" bestFit="1" customWidth="1"/>
    <col min="2569" max="2577" width="4.7109375" style="1" customWidth="1"/>
    <col min="2578" max="2584" width="6.7109375" style="1" customWidth="1"/>
    <col min="2585" max="2586" width="2.5703125" style="1" customWidth="1"/>
    <col min="2587" max="2612" width="3.7109375" style="1" customWidth="1"/>
    <col min="2613" max="2613" width="2.5703125" style="1" customWidth="1"/>
    <col min="2614" max="2817" width="9.140625" style="1"/>
    <col min="2818" max="2818" width="2.5703125" style="1" customWidth="1"/>
    <col min="2819" max="2822" width="6.5703125" style="1" customWidth="1"/>
    <col min="2823" max="2823" width="2.7109375" style="1" customWidth="1"/>
    <col min="2824" max="2824" width="3.85546875" style="1" bestFit="1" customWidth="1"/>
    <col min="2825" max="2833" width="4.7109375" style="1" customWidth="1"/>
    <col min="2834" max="2840" width="6.7109375" style="1" customWidth="1"/>
    <col min="2841" max="2842" width="2.5703125" style="1" customWidth="1"/>
    <col min="2843" max="2868" width="3.7109375" style="1" customWidth="1"/>
    <col min="2869" max="2869" width="2.5703125" style="1" customWidth="1"/>
    <col min="2870" max="3073" width="9.140625" style="1"/>
    <col min="3074" max="3074" width="2.5703125" style="1" customWidth="1"/>
    <col min="3075" max="3078" width="6.5703125" style="1" customWidth="1"/>
    <col min="3079" max="3079" width="2.7109375" style="1" customWidth="1"/>
    <col min="3080" max="3080" width="3.85546875" style="1" bestFit="1" customWidth="1"/>
    <col min="3081" max="3089" width="4.7109375" style="1" customWidth="1"/>
    <col min="3090" max="3096" width="6.7109375" style="1" customWidth="1"/>
    <col min="3097" max="3098" width="2.5703125" style="1" customWidth="1"/>
    <col min="3099" max="3124" width="3.7109375" style="1" customWidth="1"/>
    <col min="3125" max="3125" width="2.5703125" style="1" customWidth="1"/>
    <col min="3126" max="3329" width="9.140625" style="1"/>
    <col min="3330" max="3330" width="2.5703125" style="1" customWidth="1"/>
    <col min="3331" max="3334" width="6.5703125" style="1" customWidth="1"/>
    <col min="3335" max="3335" width="2.7109375" style="1" customWidth="1"/>
    <col min="3336" max="3336" width="3.85546875" style="1" bestFit="1" customWidth="1"/>
    <col min="3337" max="3345" width="4.7109375" style="1" customWidth="1"/>
    <col min="3346" max="3352" width="6.7109375" style="1" customWidth="1"/>
    <col min="3353" max="3354" width="2.5703125" style="1" customWidth="1"/>
    <col min="3355" max="3380" width="3.7109375" style="1" customWidth="1"/>
    <col min="3381" max="3381" width="2.5703125" style="1" customWidth="1"/>
    <col min="3382" max="3585" width="9.140625" style="1"/>
    <col min="3586" max="3586" width="2.5703125" style="1" customWidth="1"/>
    <col min="3587" max="3590" width="6.5703125" style="1" customWidth="1"/>
    <col min="3591" max="3591" width="2.7109375" style="1" customWidth="1"/>
    <col min="3592" max="3592" width="3.85546875" style="1" bestFit="1" customWidth="1"/>
    <col min="3593" max="3601" width="4.7109375" style="1" customWidth="1"/>
    <col min="3602" max="3608" width="6.7109375" style="1" customWidth="1"/>
    <col min="3609" max="3610" width="2.5703125" style="1" customWidth="1"/>
    <col min="3611" max="3636" width="3.7109375" style="1" customWidth="1"/>
    <col min="3637" max="3637" width="2.5703125" style="1" customWidth="1"/>
    <col min="3638" max="3841" width="9.140625" style="1"/>
    <col min="3842" max="3842" width="2.5703125" style="1" customWidth="1"/>
    <col min="3843" max="3846" width="6.5703125" style="1" customWidth="1"/>
    <col min="3847" max="3847" width="2.7109375" style="1" customWidth="1"/>
    <col min="3848" max="3848" width="3.85546875" style="1" bestFit="1" customWidth="1"/>
    <col min="3849" max="3857" width="4.7109375" style="1" customWidth="1"/>
    <col min="3858" max="3864" width="6.7109375" style="1" customWidth="1"/>
    <col min="3865" max="3866" width="2.5703125" style="1" customWidth="1"/>
    <col min="3867" max="3892" width="3.7109375" style="1" customWidth="1"/>
    <col min="3893" max="3893" width="2.5703125" style="1" customWidth="1"/>
    <col min="3894" max="4097" width="9.140625" style="1"/>
    <col min="4098" max="4098" width="2.5703125" style="1" customWidth="1"/>
    <col min="4099" max="4102" width="6.5703125" style="1" customWidth="1"/>
    <col min="4103" max="4103" width="2.7109375" style="1" customWidth="1"/>
    <col min="4104" max="4104" width="3.85546875" style="1" bestFit="1" customWidth="1"/>
    <col min="4105" max="4113" width="4.7109375" style="1" customWidth="1"/>
    <col min="4114" max="4120" width="6.7109375" style="1" customWidth="1"/>
    <col min="4121" max="4122" width="2.5703125" style="1" customWidth="1"/>
    <col min="4123" max="4148" width="3.7109375" style="1" customWidth="1"/>
    <col min="4149" max="4149" width="2.5703125" style="1" customWidth="1"/>
    <col min="4150" max="4353" width="9.140625" style="1"/>
    <col min="4354" max="4354" width="2.5703125" style="1" customWidth="1"/>
    <col min="4355" max="4358" width="6.5703125" style="1" customWidth="1"/>
    <col min="4359" max="4359" width="2.7109375" style="1" customWidth="1"/>
    <col min="4360" max="4360" width="3.85546875" style="1" bestFit="1" customWidth="1"/>
    <col min="4361" max="4369" width="4.7109375" style="1" customWidth="1"/>
    <col min="4370" max="4376" width="6.7109375" style="1" customWidth="1"/>
    <col min="4377" max="4378" width="2.5703125" style="1" customWidth="1"/>
    <col min="4379" max="4404" width="3.7109375" style="1" customWidth="1"/>
    <col min="4405" max="4405" width="2.5703125" style="1" customWidth="1"/>
    <col min="4406" max="4609" width="9.140625" style="1"/>
    <col min="4610" max="4610" width="2.5703125" style="1" customWidth="1"/>
    <col min="4611" max="4614" width="6.5703125" style="1" customWidth="1"/>
    <col min="4615" max="4615" width="2.7109375" style="1" customWidth="1"/>
    <col min="4616" max="4616" width="3.85546875" style="1" bestFit="1" customWidth="1"/>
    <col min="4617" max="4625" width="4.7109375" style="1" customWidth="1"/>
    <col min="4626" max="4632" width="6.7109375" style="1" customWidth="1"/>
    <col min="4633" max="4634" width="2.5703125" style="1" customWidth="1"/>
    <col min="4635" max="4660" width="3.7109375" style="1" customWidth="1"/>
    <col min="4661" max="4661" width="2.5703125" style="1" customWidth="1"/>
    <col min="4662" max="4865" width="9.140625" style="1"/>
    <col min="4866" max="4866" width="2.5703125" style="1" customWidth="1"/>
    <col min="4867" max="4870" width="6.5703125" style="1" customWidth="1"/>
    <col min="4871" max="4871" width="2.7109375" style="1" customWidth="1"/>
    <col min="4872" max="4872" width="3.85546875" style="1" bestFit="1" customWidth="1"/>
    <col min="4873" max="4881" width="4.7109375" style="1" customWidth="1"/>
    <col min="4882" max="4888" width="6.7109375" style="1" customWidth="1"/>
    <col min="4889" max="4890" width="2.5703125" style="1" customWidth="1"/>
    <col min="4891" max="4916" width="3.7109375" style="1" customWidth="1"/>
    <col min="4917" max="4917" width="2.5703125" style="1" customWidth="1"/>
    <col min="4918" max="5121" width="9.140625" style="1"/>
    <col min="5122" max="5122" width="2.5703125" style="1" customWidth="1"/>
    <col min="5123" max="5126" width="6.5703125" style="1" customWidth="1"/>
    <col min="5127" max="5127" width="2.7109375" style="1" customWidth="1"/>
    <col min="5128" max="5128" width="3.85546875" style="1" bestFit="1" customWidth="1"/>
    <col min="5129" max="5137" width="4.7109375" style="1" customWidth="1"/>
    <col min="5138" max="5144" width="6.7109375" style="1" customWidth="1"/>
    <col min="5145" max="5146" width="2.5703125" style="1" customWidth="1"/>
    <col min="5147" max="5172" width="3.7109375" style="1" customWidth="1"/>
    <col min="5173" max="5173" width="2.5703125" style="1" customWidth="1"/>
    <col min="5174" max="5377" width="9.140625" style="1"/>
    <col min="5378" max="5378" width="2.5703125" style="1" customWidth="1"/>
    <col min="5379" max="5382" width="6.5703125" style="1" customWidth="1"/>
    <col min="5383" max="5383" width="2.7109375" style="1" customWidth="1"/>
    <col min="5384" max="5384" width="3.85546875" style="1" bestFit="1" customWidth="1"/>
    <col min="5385" max="5393" width="4.7109375" style="1" customWidth="1"/>
    <col min="5394" max="5400" width="6.7109375" style="1" customWidth="1"/>
    <col min="5401" max="5402" width="2.5703125" style="1" customWidth="1"/>
    <col min="5403" max="5428" width="3.7109375" style="1" customWidth="1"/>
    <col min="5429" max="5429" width="2.5703125" style="1" customWidth="1"/>
    <col min="5430" max="5633" width="9.140625" style="1"/>
    <col min="5634" max="5634" width="2.5703125" style="1" customWidth="1"/>
    <col min="5635" max="5638" width="6.5703125" style="1" customWidth="1"/>
    <col min="5639" max="5639" width="2.7109375" style="1" customWidth="1"/>
    <col min="5640" max="5640" width="3.85546875" style="1" bestFit="1" customWidth="1"/>
    <col min="5641" max="5649" width="4.7109375" style="1" customWidth="1"/>
    <col min="5650" max="5656" width="6.7109375" style="1" customWidth="1"/>
    <col min="5657" max="5658" width="2.5703125" style="1" customWidth="1"/>
    <col min="5659" max="5684" width="3.7109375" style="1" customWidth="1"/>
    <col min="5685" max="5685" width="2.5703125" style="1" customWidth="1"/>
    <col min="5686" max="5889" width="9.140625" style="1"/>
    <col min="5890" max="5890" width="2.5703125" style="1" customWidth="1"/>
    <col min="5891" max="5894" width="6.5703125" style="1" customWidth="1"/>
    <col min="5895" max="5895" width="2.7109375" style="1" customWidth="1"/>
    <col min="5896" max="5896" width="3.85546875" style="1" bestFit="1" customWidth="1"/>
    <col min="5897" max="5905" width="4.7109375" style="1" customWidth="1"/>
    <col min="5906" max="5912" width="6.7109375" style="1" customWidth="1"/>
    <col min="5913" max="5914" width="2.5703125" style="1" customWidth="1"/>
    <col min="5915" max="5940" width="3.7109375" style="1" customWidth="1"/>
    <col min="5941" max="5941" width="2.5703125" style="1" customWidth="1"/>
    <col min="5942" max="6145" width="9.140625" style="1"/>
    <col min="6146" max="6146" width="2.5703125" style="1" customWidth="1"/>
    <col min="6147" max="6150" width="6.5703125" style="1" customWidth="1"/>
    <col min="6151" max="6151" width="2.7109375" style="1" customWidth="1"/>
    <col min="6152" max="6152" width="3.85546875" style="1" bestFit="1" customWidth="1"/>
    <col min="6153" max="6161" width="4.7109375" style="1" customWidth="1"/>
    <col min="6162" max="6168" width="6.7109375" style="1" customWidth="1"/>
    <col min="6169" max="6170" width="2.5703125" style="1" customWidth="1"/>
    <col min="6171" max="6196" width="3.7109375" style="1" customWidth="1"/>
    <col min="6197" max="6197" width="2.5703125" style="1" customWidth="1"/>
    <col min="6198" max="6401" width="9.140625" style="1"/>
    <col min="6402" max="6402" width="2.5703125" style="1" customWidth="1"/>
    <col min="6403" max="6406" width="6.5703125" style="1" customWidth="1"/>
    <col min="6407" max="6407" width="2.7109375" style="1" customWidth="1"/>
    <col min="6408" max="6408" width="3.85546875" style="1" bestFit="1" customWidth="1"/>
    <col min="6409" max="6417" width="4.7109375" style="1" customWidth="1"/>
    <col min="6418" max="6424" width="6.7109375" style="1" customWidth="1"/>
    <col min="6425" max="6426" width="2.5703125" style="1" customWidth="1"/>
    <col min="6427" max="6452" width="3.7109375" style="1" customWidth="1"/>
    <col min="6453" max="6453" width="2.5703125" style="1" customWidth="1"/>
    <col min="6454" max="6657" width="9.140625" style="1"/>
    <col min="6658" max="6658" width="2.5703125" style="1" customWidth="1"/>
    <col min="6659" max="6662" width="6.5703125" style="1" customWidth="1"/>
    <col min="6663" max="6663" width="2.7109375" style="1" customWidth="1"/>
    <col min="6664" max="6664" width="3.85546875" style="1" bestFit="1" customWidth="1"/>
    <col min="6665" max="6673" width="4.7109375" style="1" customWidth="1"/>
    <col min="6674" max="6680" width="6.7109375" style="1" customWidth="1"/>
    <col min="6681" max="6682" width="2.5703125" style="1" customWidth="1"/>
    <col min="6683" max="6708" width="3.7109375" style="1" customWidth="1"/>
    <col min="6709" max="6709" width="2.5703125" style="1" customWidth="1"/>
    <col min="6710" max="6913" width="9.140625" style="1"/>
    <col min="6914" max="6914" width="2.5703125" style="1" customWidth="1"/>
    <col min="6915" max="6918" width="6.5703125" style="1" customWidth="1"/>
    <col min="6919" max="6919" width="2.7109375" style="1" customWidth="1"/>
    <col min="6920" max="6920" width="3.85546875" style="1" bestFit="1" customWidth="1"/>
    <col min="6921" max="6929" width="4.7109375" style="1" customWidth="1"/>
    <col min="6930" max="6936" width="6.7109375" style="1" customWidth="1"/>
    <col min="6937" max="6938" width="2.5703125" style="1" customWidth="1"/>
    <col min="6939" max="6964" width="3.7109375" style="1" customWidth="1"/>
    <col min="6965" max="6965" width="2.5703125" style="1" customWidth="1"/>
    <col min="6966" max="7169" width="9.140625" style="1"/>
    <col min="7170" max="7170" width="2.5703125" style="1" customWidth="1"/>
    <col min="7171" max="7174" width="6.5703125" style="1" customWidth="1"/>
    <col min="7175" max="7175" width="2.7109375" style="1" customWidth="1"/>
    <col min="7176" max="7176" width="3.85546875" style="1" bestFit="1" customWidth="1"/>
    <col min="7177" max="7185" width="4.7109375" style="1" customWidth="1"/>
    <col min="7186" max="7192" width="6.7109375" style="1" customWidth="1"/>
    <col min="7193" max="7194" width="2.5703125" style="1" customWidth="1"/>
    <col min="7195" max="7220" width="3.7109375" style="1" customWidth="1"/>
    <col min="7221" max="7221" width="2.5703125" style="1" customWidth="1"/>
    <col min="7222" max="7425" width="9.140625" style="1"/>
    <col min="7426" max="7426" width="2.5703125" style="1" customWidth="1"/>
    <col min="7427" max="7430" width="6.5703125" style="1" customWidth="1"/>
    <col min="7431" max="7431" width="2.7109375" style="1" customWidth="1"/>
    <col min="7432" max="7432" width="3.85546875" style="1" bestFit="1" customWidth="1"/>
    <col min="7433" max="7441" width="4.7109375" style="1" customWidth="1"/>
    <col min="7442" max="7448" width="6.7109375" style="1" customWidth="1"/>
    <col min="7449" max="7450" width="2.5703125" style="1" customWidth="1"/>
    <col min="7451" max="7476" width="3.7109375" style="1" customWidth="1"/>
    <col min="7477" max="7477" width="2.5703125" style="1" customWidth="1"/>
    <col min="7478" max="7681" width="9.140625" style="1"/>
    <col min="7682" max="7682" width="2.5703125" style="1" customWidth="1"/>
    <col min="7683" max="7686" width="6.5703125" style="1" customWidth="1"/>
    <col min="7687" max="7687" width="2.7109375" style="1" customWidth="1"/>
    <col min="7688" max="7688" width="3.85546875" style="1" bestFit="1" customWidth="1"/>
    <col min="7689" max="7697" width="4.7109375" style="1" customWidth="1"/>
    <col min="7698" max="7704" width="6.7109375" style="1" customWidth="1"/>
    <col min="7705" max="7706" width="2.5703125" style="1" customWidth="1"/>
    <col min="7707" max="7732" width="3.7109375" style="1" customWidth="1"/>
    <col min="7733" max="7733" width="2.5703125" style="1" customWidth="1"/>
    <col min="7734" max="7937" width="9.140625" style="1"/>
    <col min="7938" max="7938" width="2.5703125" style="1" customWidth="1"/>
    <col min="7939" max="7942" width="6.5703125" style="1" customWidth="1"/>
    <col min="7943" max="7943" width="2.7109375" style="1" customWidth="1"/>
    <col min="7944" max="7944" width="3.85546875" style="1" bestFit="1" customWidth="1"/>
    <col min="7945" max="7953" width="4.7109375" style="1" customWidth="1"/>
    <col min="7954" max="7960" width="6.7109375" style="1" customWidth="1"/>
    <col min="7961" max="7962" width="2.5703125" style="1" customWidth="1"/>
    <col min="7963" max="7988" width="3.7109375" style="1" customWidth="1"/>
    <col min="7989" max="7989" width="2.5703125" style="1" customWidth="1"/>
    <col min="7990" max="8193" width="9.140625" style="1"/>
    <col min="8194" max="8194" width="2.5703125" style="1" customWidth="1"/>
    <col min="8195" max="8198" width="6.5703125" style="1" customWidth="1"/>
    <col min="8199" max="8199" width="2.7109375" style="1" customWidth="1"/>
    <col min="8200" max="8200" width="3.85546875" style="1" bestFit="1" customWidth="1"/>
    <col min="8201" max="8209" width="4.7109375" style="1" customWidth="1"/>
    <col min="8210" max="8216" width="6.7109375" style="1" customWidth="1"/>
    <col min="8217" max="8218" width="2.5703125" style="1" customWidth="1"/>
    <col min="8219" max="8244" width="3.7109375" style="1" customWidth="1"/>
    <col min="8245" max="8245" width="2.5703125" style="1" customWidth="1"/>
    <col min="8246" max="8449" width="9.140625" style="1"/>
    <col min="8450" max="8450" width="2.5703125" style="1" customWidth="1"/>
    <col min="8451" max="8454" width="6.5703125" style="1" customWidth="1"/>
    <col min="8455" max="8455" width="2.7109375" style="1" customWidth="1"/>
    <col min="8456" max="8456" width="3.85546875" style="1" bestFit="1" customWidth="1"/>
    <col min="8457" max="8465" width="4.7109375" style="1" customWidth="1"/>
    <col min="8466" max="8472" width="6.7109375" style="1" customWidth="1"/>
    <col min="8473" max="8474" width="2.5703125" style="1" customWidth="1"/>
    <col min="8475" max="8500" width="3.7109375" style="1" customWidth="1"/>
    <col min="8501" max="8501" width="2.5703125" style="1" customWidth="1"/>
    <col min="8502" max="8705" width="9.140625" style="1"/>
    <col min="8706" max="8706" width="2.5703125" style="1" customWidth="1"/>
    <col min="8707" max="8710" width="6.5703125" style="1" customWidth="1"/>
    <col min="8711" max="8711" width="2.7109375" style="1" customWidth="1"/>
    <col min="8712" max="8712" width="3.85546875" style="1" bestFit="1" customWidth="1"/>
    <col min="8713" max="8721" width="4.7109375" style="1" customWidth="1"/>
    <col min="8722" max="8728" width="6.7109375" style="1" customWidth="1"/>
    <col min="8729" max="8730" width="2.5703125" style="1" customWidth="1"/>
    <col min="8731" max="8756" width="3.7109375" style="1" customWidth="1"/>
    <col min="8757" max="8757" width="2.5703125" style="1" customWidth="1"/>
    <col min="8758" max="8961" width="9.140625" style="1"/>
    <col min="8962" max="8962" width="2.5703125" style="1" customWidth="1"/>
    <col min="8963" max="8966" width="6.5703125" style="1" customWidth="1"/>
    <col min="8967" max="8967" width="2.7109375" style="1" customWidth="1"/>
    <col min="8968" max="8968" width="3.85546875" style="1" bestFit="1" customWidth="1"/>
    <col min="8969" max="8977" width="4.7109375" style="1" customWidth="1"/>
    <col min="8978" max="8984" width="6.7109375" style="1" customWidth="1"/>
    <col min="8985" max="8986" width="2.5703125" style="1" customWidth="1"/>
    <col min="8987" max="9012" width="3.7109375" style="1" customWidth="1"/>
    <col min="9013" max="9013" width="2.5703125" style="1" customWidth="1"/>
    <col min="9014" max="9217" width="9.140625" style="1"/>
    <col min="9218" max="9218" width="2.5703125" style="1" customWidth="1"/>
    <col min="9219" max="9222" width="6.5703125" style="1" customWidth="1"/>
    <col min="9223" max="9223" width="2.7109375" style="1" customWidth="1"/>
    <col min="9224" max="9224" width="3.85546875" style="1" bestFit="1" customWidth="1"/>
    <col min="9225" max="9233" width="4.7109375" style="1" customWidth="1"/>
    <col min="9234" max="9240" width="6.7109375" style="1" customWidth="1"/>
    <col min="9241" max="9242" width="2.5703125" style="1" customWidth="1"/>
    <col min="9243" max="9268" width="3.7109375" style="1" customWidth="1"/>
    <col min="9269" max="9269" width="2.5703125" style="1" customWidth="1"/>
    <col min="9270" max="9473" width="9.140625" style="1"/>
    <col min="9474" max="9474" width="2.5703125" style="1" customWidth="1"/>
    <col min="9475" max="9478" width="6.5703125" style="1" customWidth="1"/>
    <col min="9479" max="9479" width="2.7109375" style="1" customWidth="1"/>
    <col min="9480" max="9480" width="3.85546875" style="1" bestFit="1" customWidth="1"/>
    <col min="9481" max="9489" width="4.7109375" style="1" customWidth="1"/>
    <col min="9490" max="9496" width="6.7109375" style="1" customWidth="1"/>
    <col min="9497" max="9498" width="2.5703125" style="1" customWidth="1"/>
    <col min="9499" max="9524" width="3.7109375" style="1" customWidth="1"/>
    <col min="9525" max="9525" width="2.5703125" style="1" customWidth="1"/>
    <col min="9526" max="9729" width="9.140625" style="1"/>
    <col min="9730" max="9730" width="2.5703125" style="1" customWidth="1"/>
    <col min="9731" max="9734" width="6.5703125" style="1" customWidth="1"/>
    <col min="9735" max="9735" width="2.7109375" style="1" customWidth="1"/>
    <col min="9736" max="9736" width="3.85546875" style="1" bestFit="1" customWidth="1"/>
    <col min="9737" max="9745" width="4.7109375" style="1" customWidth="1"/>
    <col min="9746" max="9752" width="6.7109375" style="1" customWidth="1"/>
    <col min="9753" max="9754" width="2.5703125" style="1" customWidth="1"/>
    <col min="9755" max="9780" width="3.7109375" style="1" customWidth="1"/>
    <col min="9781" max="9781" width="2.5703125" style="1" customWidth="1"/>
    <col min="9782" max="9985" width="9.140625" style="1"/>
    <col min="9986" max="9986" width="2.5703125" style="1" customWidth="1"/>
    <col min="9987" max="9990" width="6.5703125" style="1" customWidth="1"/>
    <col min="9991" max="9991" width="2.7109375" style="1" customWidth="1"/>
    <col min="9992" max="9992" width="3.85546875" style="1" bestFit="1" customWidth="1"/>
    <col min="9993" max="10001" width="4.7109375" style="1" customWidth="1"/>
    <col min="10002" max="10008" width="6.7109375" style="1" customWidth="1"/>
    <col min="10009" max="10010" width="2.5703125" style="1" customWidth="1"/>
    <col min="10011" max="10036" width="3.7109375" style="1" customWidth="1"/>
    <col min="10037" max="10037" width="2.5703125" style="1" customWidth="1"/>
    <col min="10038" max="10241" width="9.140625" style="1"/>
    <col min="10242" max="10242" width="2.5703125" style="1" customWidth="1"/>
    <col min="10243" max="10246" width="6.5703125" style="1" customWidth="1"/>
    <col min="10247" max="10247" width="2.7109375" style="1" customWidth="1"/>
    <col min="10248" max="10248" width="3.85546875" style="1" bestFit="1" customWidth="1"/>
    <col min="10249" max="10257" width="4.7109375" style="1" customWidth="1"/>
    <col min="10258" max="10264" width="6.7109375" style="1" customWidth="1"/>
    <col min="10265" max="10266" width="2.5703125" style="1" customWidth="1"/>
    <col min="10267" max="10292" width="3.7109375" style="1" customWidth="1"/>
    <col min="10293" max="10293" width="2.5703125" style="1" customWidth="1"/>
    <col min="10294" max="10497" width="9.140625" style="1"/>
    <col min="10498" max="10498" width="2.5703125" style="1" customWidth="1"/>
    <col min="10499" max="10502" width="6.5703125" style="1" customWidth="1"/>
    <col min="10503" max="10503" width="2.7109375" style="1" customWidth="1"/>
    <col min="10504" max="10504" width="3.85546875" style="1" bestFit="1" customWidth="1"/>
    <col min="10505" max="10513" width="4.7109375" style="1" customWidth="1"/>
    <col min="10514" max="10520" width="6.7109375" style="1" customWidth="1"/>
    <col min="10521" max="10522" width="2.5703125" style="1" customWidth="1"/>
    <col min="10523" max="10548" width="3.7109375" style="1" customWidth="1"/>
    <col min="10549" max="10549" width="2.5703125" style="1" customWidth="1"/>
    <col min="10550" max="10753" width="9.140625" style="1"/>
    <col min="10754" max="10754" width="2.5703125" style="1" customWidth="1"/>
    <col min="10755" max="10758" width="6.5703125" style="1" customWidth="1"/>
    <col min="10759" max="10759" width="2.7109375" style="1" customWidth="1"/>
    <col min="10760" max="10760" width="3.85546875" style="1" bestFit="1" customWidth="1"/>
    <col min="10761" max="10769" width="4.7109375" style="1" customWidth="1"/>
    <col min="10770" max="10776" width="6.7109375" style="1" customWidth="1"/>
    <col min="10777" max="10778" width="2.5703125" style="1" customWidth="1"/>
    <col min="10779" max="10804" width="3.7109375" style="1" customWidth="1"/>
    <col min="10805" max="10805" width="2.5703125" style="1" customWidth="1"/>
    <col min="10806" max="11009" width="9.140625" style="1"/>
    <col min="11010" max="11010" width="2.5703125" style="1" customWidth="1"/>
    <col min="11011" max="11014" width="6.5703125" style="1" customWidth="1"/>
    <col min="11015" max="11015" width="2.7109375" style="1" customWidth="1"/>
    <col min="11016" max="11016" width="3.85546875" style="1" bestFit="1" customWidth="1"/>
    <col min="11017" max="11025" width="4.7109375" style="1" customWidth="1"/>
    <col min="11026" max="11032" width="6.7109375" style="1" customWidth="1"/>
    <col min="11033" max="11034" width="2.5703125" style="1" customWidth="1"/>
    <col min="11035" max="11060" width="3.7109375" style="1" customWidth="1"/>
    <col min="11061" max="11061" width="2.5703125" style="1" customWidth="1"/>
    <col min="11062" max="11265" width="9.140625" style="1"/>
    <col min="11266" max="11266" width="2.5703125" style="1" customWidth="1"/>
    <col min="11267" max="11270" width="6.5703125" style="1" customWidth="1"/>
    <col min="11271" max="11271" width="2.7109375" style="1" customWidth="1"/>
    <col min="11272" max="11272" width="3.85546875" style="1" bestFit="1" customWidth="1"/>
    <col min="11273" max="11281" width="4.7109375" style="1" customWidth="1"/>
    <col min="11282" max="11288" width="6.7109375" style="1" customWidth="1"/>
    <col min="11289" max="11290" width="2.5703125" style="1" customWidth="1"/>
    <col min="11291" max="11316" width="3.7109375" style="1" customWidth="1"/>
    <col min="11317" max="11317" width="2.5703125" style="1" customWidth="1"/>
    <col min="11318" max="11521" width="9.140625" style="1"/>
    <col min="11522" max="11522" width="2.5703125" style="1" customWidth="1"/>
    <col min="11523" max="11526" width="6.5703125" style="1" customWidth="1"/>
    <col min="11527" max="11527" width="2.7109375" style="1" customWidth="1"/>
    <col min="11528" max="11528" width="3.85546875" style="1" bestFit="1" customWidth="1"/>
    <col min="11529" max="11537" width="4.7109375" style="1" customWidth="1"/>
    <col min="11538" max="11544" width="6.7109375" style="1" customWidth="1"/>
    <col min="11545" max="11546" width="2.5703125" style="1" customWidth="1"/>
    <col min="11547" max="11572" width="3.7109375" style="1" customWidth="1"/>
    <col min="11573" max="11573" width="2.5703125" style="1" customWidth="1"/>
    <col min="11574" max="11777" width="9.140625" style="1"/>
    <col min="11778" max="11778" width="2.5703125" style="1" customWidth="1"/>
    <col min="11779" max="11782" width="6.5703125" style="1" customWidth="1"/>
    <col min="11783" max="11783" width="2.7109375" style="1" customWidth="1"/>
    <col min="11784" max="11784" width="3.85546875" style="1" bestFit="1" customWidth="1"/>
    <col min="11785" max="11793" width="4.7109375" style="1" customWidth="1"/>
    <col min="11794" max="11800" width="6.7109375" style="1" customWidth="1"/>
    <col min="11801" max="11802" width="2.5703125" style="1" customWidth="1"/>
    <col min="11803" max="11828" width="3.7109375" style="1" customWidth="1"/>
    <col min="11829" max="11829" width="2.5703125" style="1" customWidth="1"/>
    <col min="11830" max="12033" width="9.140625" style="1"/>
    <col min="12034" max="12034" width="2.5703125" style="1" customWidth="1"/>
    <col min="12035" max="12038" width="6.5703125" style="1" customWidth="1"/>
    <col min="12039" max="12039" width="2.7109375" style="1" customWidth="1"/>
    <col min="12040" max="12040" width="3.85546875" style="1" bestFit="1" customWidth="1"/>
    <col min="12041" max="12049" width="4.7109375" style="1" customWidth="1"/>
    <col min="12050" max="12056" width="6.7109375" style="1" customWidth="1"/>
    <col min="12057" max="12058" width="2.5703125" style="1" customWidth="1"/>
    <col min="12059" max="12084" width="3.7109375" style="1" customWidth="1"/>
    <col min="12085" max="12085" width="2.5703125" style="1" customWidth="1"/>
    <col min="12086" max="12289" width="9.140625" style="1"/>
    <col min="12290" max="12290" width="2.5703125" style="1" customWidth="1"/>
    <col min="12291" max="12294" width="6.5703125" style="1" customWidth="1"/>
    <col min="12295" max="12295" width="2.7109375" style="1" customWidth="1"/>
    <col min="12296" max="12296" width="3.85546875" style="1" bestFit="1" customWidth="1"/>
    <col min="12297" max="12305" width="4.7109375" style="1" customWidth="1"/>
    <col min="12306" max="12312" width="6.7109375" style="1" customWidth="1"/>
    <col min="12313" max="12314" width="2.5703125" style="1" customWidth="1"/>
    <col min="12315" max="12340" width="3.7109375" style="1" customWidth="1"/>
    <col min="12341" max="12341" width="2.5703125" style="1" customWidth="1"/>
    <col min="12342" max="12545" width="9.140625" style="1"/>
    <col min="12546" max="12546" width="2.5703125" style="1" customWidth="1"/>
    <col min="12547" max="12550" width="6.5703125" style="1" customWidth="1"/>
    <col min="12551" max="12551" width="2.7109375" style="1" customWidth="1"/>
    <col min="12552" max="12552" width="3.85546875" style="1" bestFit="1" customWidth="1"/>
    <col min="12553" max="12561" width="4.7109375" style="1" customWidth="1"/>
    <col min="12562" max="12568" width="6.7109375" style="1" customWidth="1"/>
    <col min="12569" max="12570" width="2.5703125" style="1" customWidth="1"/>
    <col min="12571" max="12596" width="3.7109375" style="1" customWidth="1"/>
    <col min="12597" max="12597" width="2.5703125" style="1" customWidth="1"/>
    <col min="12598" max="12801" width="9.140625" style="1"/>
    <col min="12802" max="12802" width="2.5703125" style="1" customWidth="1"/>
    <col min="12803" max="12806" width="6.5703125" style="1" customWidth="1"/>
    <col min="12807" max="12807" width="2.7109375" style="1" customWidth="1"/>
    <col min="12808" max="12808" width="3.85546875" style="1" bestFit="1" customWidth="1"/>
    <col min="12809" max="12817" width="4.7109375" style="1" customWidth="1"/>
    <col min="12818" max="12824" width="6.7109375" style="1" customWidth="1"/>
    <col min="12825" max="12826" width="2.5703125" style="1" customWidth="1"/>
    <col min="12827" max="12852" width="3.7109375" style="1" customWidth="1"/>
    <col min="12853" max="12853" width="2.5703125" style="1" customWidth="1"/>
    <col min="12854" max="13057" width="9.140625" style="1"/>
    <col min="13058" max="13058" width="2.5703125" style="1" customWidth="1"/>
    <col min="13059" max="13062" width="6.5703125" style="1" customWidth="1"/>
    <col min="13063" max="13063" width="2.7109375" style="1" customWidth="1"/>
    <col min="13064" max="13064" width="3.85546875" style="1" bestFit="1" customWidth="1"/>
    <col min="13065" max="13073" width="4.7109375" style="1" customWidth="1"/>
    <col min="13074" max="13080" width="6.7109375" style="1" customWidth="1"/>
    <col min="13081" max="13082" width="2.5703125" style="1" customWidth="1"/>
    <col min="13083" max="13108" width="3.7109375" style="1" customWidth="1"/>
    <col min="13109" max="13109" width="2.5703125" style="1" customWidth="1"/>
    <col min="13110" max="13313" width="9.140625" style="1"/>
    <col min="13314" max="13314" width="2.5703125" style="1" customWidth="1"/>
    <col min="13315" max="13318" width="6.5703125" style="1" customWidth="1"/>
    <col min="13319" max="13319" width="2.7109375" style="1" customWidth="1"/>
    <col min="13320" max="13320" width="3.85546875" style="1" bestFit="1" customWidth="1"/>
    <col min="13321" max="13329" width="4.7109375" style="1" customWidth="1"/>
    <col min="13330" max="13336" width="6.7109375" style="1" customWidth="1"/>
    <col min="13337" max="13338" width="2.5703125" style="1" customWidth="1"/>
    <col min="13339" max="13364" width="3.7109375" style="1" customWidth="1"/>
    <col min="13365" max="13365" width="2.5703125" style="1" customWidth="1"/>
    <col min="13366" max="13569" width="9.140625" style="1"/>
    <col min="13570" max="13570" width="2.5703125" style="1" customWidth="1"/>
    <col min="13571" max="13574" width="6.5703125" style="1" customWidth="1"/>
    <col min="13575" max="13575" width="2.7109375" style="1" customWidth="1"/>
    <col min="13576" max="13576" width="3.85546875" style="1" bestFit="1" customWidth="1"/>
    <col min="13577" max="13585" width="4.7109375" style="1" customWidth="1"/>
    <col min="13586" max="13592" width="6.7109375" style="1" customWidth="1"/>
    <col min="13593" max="13594" width="2.5703125" style="1" customWidth="1"/>
    <col min="13595" max="13620" width="3.7109375" style="1" customWidth="1"/>
    <col min="13621" max="13621" width="2.5703125" style="1" customWidth="1"/>
    <col min="13622" max="13825" width="9.140625" style="1"/>
    <col min="13826" max="13826" width="2.5703125" style="1" customWidth="1"/>
    <col min="13827" max="13830" width="6.5703125" style="1" customWidth="1"/>
    <col min="13831" max="13831" width="2.7109375" style="1" customWidth="1"/>
    <col min="13832" max="13832" width="3.85546875" style="1" bestFit="1" customWidth="1"/>
    <col min="13833" max="13841" width="4.7109375" style="1" customWidth="1"/>
    <col min="13842" max="13848" width="6.7109375" style="1" customWidth="1"/>
    <col min="13849" max="13850" width="2.5703125" style="1" customWidth="1"/>
    <col min="13851" max="13876" width="3.7109375" style="1" customWidth="1"/>
    <col min="13877" max="13877" width="2.5703125" style="1" customWidth="1"/>
    <col min="13878" max="14081" width="9.140625" style="1"/>
    <col min="14082" max="14082" width="2.5703125" style="1" customWidth="1"/>
    <col min="14083" max="14086" width="6.5703125" style="1" customWidth="1"/>
    <col min="14087" max="14087" width="2.7109375" style="1" customWidth="1"/>
    <col min="14088" max="14088" width="3.85546875" style="1" bestFit="1" customWidth="1"/>
    <col min="14089" max="14097" width="4.7109375" style="1" customWidth="1"/>
    <col min="14098" max="14104" width="6.7109375" style="1" customWidth="1"/>
    <col min="14105" max="14106" width="2.5703125" style="1" customWidth="1"/>
    <col min="14107" max="14132" width="3.7109375" style="1" customWidth="1"/>
    <col min="14133" max="14133" width="2.5703125" style="1" customWidth="1"/>
    <col min="14134" max="14337" width="9.140625" style="1"/>
    <col min="14338" max="14338" width="2.5703125" style="1" customWidth="1"/>
    <col min="14339" max="14342" width="6.5703125" style="1" customWidth="1"/>
    <col min="14343" max="14343" width="2.7109375" style="1" customWidth="1"/>
    <col min="14344" max="14344" width="3.85546875" style="1" bestFit="1" customWidth="1"/>
    <col min="14345" max="14353" width="4.7109375" style="1" customWidth="1"/>
    <col min="14354" max="14360" width="6.7109375" style="1" customWidth="1"/>
    <col min="14361" max="14362" width="2.5703125" style="1" customWidth="1"/>
    <col min="14363" max="14388" width="3.7109375" style="1" customWidth="1"/>
    <col min="14389" max="14389" width="2.5703125" style="1" customWidth="1"/>
    <col min="14390" max="14593" width="9.140625" style="1"/>
    <col min="14594" max="14594" width="2.5703125" style="1" customWidth="1"/>
    <col min="14595" max="14598" width="6.5703125" style="1" customWidth="1"/>
    <col min="14599" max="14599" width="2.7109375" style="1" customWidth="1"/>
    <col min="14600" max="14600" width="3.85546875" style="1" bestFit="1" customWidth="1"/>
    <col min="14601" max="14609" width="4.7109375" style="1" customWidth="1"/>
    <col min="14610" max="14616" width="6.7109375" style="1" customWidth="1"/>
    <col min="14617" max="14618" width="2.5703125" style="1" customWidth="1"/>
    <col min="14619" max="14644" width="3.7109375" style="1" customWidth="1"/>
    <col min="14645" max="14645" width="2.5703125" style="1" customWidth="1"/>
    <col min="14646" max="14849" width="9.140625" style="1"/>
    <col min="14850" max="14850" width="2.5703125" style="1" customWidth="1"/>
    <col min="14851" max="14854" width="6.5703125" style="1" customWidth="1"/>
    <col min="14855" max="14855" width="2.7109375" style="1" customWidth="1"/>
    <col min="14856" max="14856" width="3.85546875" style="1" bestFit="1" customWidth="1"/>
    <col min="14857" max="14865" width="4.7109375" style="1" customWidth="1"/>
    <col min="14866" max="14872" width="6.7109375" style="1" customWidth="1"/>
    <col min="14873" max="14874" width="2.5703125" style="1" customWidth="1"/>
    <col min="14875" max="14900" width="3.7109375" style="1" customWidth="1"/>
    <col min="14901" max="14901" width="2.5703125" style="1" customWidth="1"/>
    <col min="14902" max="15105" width="9.140625" style="1"/>
    <col min="15106" max="15106" width="2.5703125" style="1" customWidth="1"/>
    <col min="15107" max="15110" width="6.5703125" style="1" customWidth="1"/>
    <col min="15111" max="15111" width="2.7109375" style="1" customWidth="1"/>
    <col min="15112" max="15112" width="3.85546875" style="1" bestFit="1" customWidth="1"/>
    <col min="15113" max="15121" width="4.7109375" style="1" customWidth="1"/>
    <col min="15122" max="15128" width="6.7109375" style="1" customWidth="1"/>
    <col min="15129" max="15130" width="2.5703125" style="1" customWidth="1"/>
    <col min="15131" max="15156" width="3.7109375" style="1" customWidth="1"/>
    <col min="15157" max="15157" width="2.5703125" style="1" customWidth="1"/>
    <col min="15158" max="15361" width="9.140625" style="1"/>
    <col min="15362" max="15362" width="2.5703125" style="1" customWidth="1"/>
    <col min="15363" max="15366" width="6.5703125" style="1" customWidth="1"/>
    <col min="15367" max="15367" width="2.7109375" style="1" customWidth="1"/>
    <col min="15368" max="15368" width="3.85546875" style="1" bestFit="1" customWidth="1"/>
    <col min="15369" max="15377" width="4.7109375" style="1" customWidth="1"/>
    <col min="15378" max="15384" width="6.7109375" style="1" customWidth="1"/>
    <col min="15385" max="15386" width="2.5703125" style="1" customWidth="1"/>
    <col min="15387" max="15412" width="3.7109375" style="1" customWidth="1"/>
    <col min="15413" max="15413" width="2.5703125" style="1" customWidth="1"/>
    <col min="15414" max="15617" width="9.140625" style="1"/>
    <col min="15618" max="15618" width="2.5703125" style="1" customWidth="1"/>
    <col min="15619" max="15622" width="6.5703125" style="1" customWidth="1"/>
    <col min="15623" max="15623" width="2.7109375" style="1" customWidth="1"/>
    <col min="15624" max="15624" width="3.85546875" style="1" bestFit="1" customWidth="1"/>
    <col min="15625" max="15633" width="4.7109375" style="1" customWidth="1"/>
    <col min="15634" max="15640" width="6.7109375" style="1" customWidth="1"/>
    <col min="15641" max="15642" width="2.5703125" style="1" customWidth="1"/>
    <col min="15643" max="15668" width="3.7109375" style="1" customWidth="1"/>
    <col min="15669" max="15669" width="2.5703125" style="1" customWidth="1"/>
    <col min="15670" max="15873" width="9.140625" style="1"/>
    <col min="15874" max="15874" width="2.5703125" style="1" customWidth="1"/>
    <col min="15875" max="15878" width="6.5703125" style="1" customWidth="1"/>
    <col min="15879" max="15879" width="2.7109375" style="1" customWidth="1"/>
    <col min="15880" max="15880" width="3.85546875" style="1" bestFit="1" customWidth="1"/>
    <col min="15881" max="15889" width="4.7109375" style="1" customWidth="1"/>
    <col min="15890" max="15896" width="6.7109375" style="1" customWidth="1"/>
    <col min="15897" max="15898" width="2.5703125" style="1" customWidth="1"/>
    <col min="15899" max="15924" width="3.7109375" style="1" customWidth="1"/>
    <col min="15925" max="15925" width="2.5703125" style="1" customWidth="1"/>
    <col min="15926" max="16129" width="9.140625" style="1"/>
    <col min="16130" max="16130" width="2.5703125" style="1" customWidth="1"/>
    <col min="16131" max="16134" width="6.5703125" style="1" customWidth="1"/>
    <col min="16135" max="16135" width="2.7109375" style="1" customWidth="1"/>
    <col min="16136" max="16136" width="3.85546875" style="1" bestFit="1" customWidth="1"/>
    <col min="16137" max="16145" width="4.7109375" style="1" customWidth="1"/>
    <col min="16146" max="16152" width="6.7109375" style="1" customWidth="1"/>
    <col min="16153" max="16154" width="2.5703125" style="1" customWidth="1"/>
    <col min="16155" max="16180" width="3.7109375" style="1" customWidth="1"/>
    <col min="16181" max="16181" width="2.5703125" style="1" customWidth="1"/>
    <col min="16182" max="16384" width="9.140625" style="1"/>
  </cols>
  <sheetData>
    <row r="1" spans="1:39" ht="60" customHeight="1" thickBot="1" x14ac:dyDescent="0.3">
      <c r="A1" s="1"/>
      <c r="B1" s="143" t="s">
        <v>0</v>
      </c>
      <c r="C1" s="144"/>
      <c r="D1" s="144"/>
      <c r="E1" s="144"/>
      <c r="F1" s="145" t="s">
        <v>1</v>
      </c>
      <c r="G1" s="145"/>
      <c r="H1" s="145"/>
      <c r="I1" s="145"/>
      <c r="J1" s="145"/>
      <c r="K1" s="145" t="s">
        <v>41</v>
      </c>
      <c r="L1" s="145"/>
      <c r="M1" s="145"/>
      <c r="N1" s="145"/>
      <c r="O1" s="145" t="s">
        <v>3</v>
      </c>
      <c r="P1" s="145"/>
      <c r="Q1" s="145"/>
      <c r="R1" s="146"/>
      <c r="S1" s="1"/>
      <c r="T1" s="1"/>
      <c r="U1" s="1"/>
      <c r="V1" s="209" t="s">
        <v>23</v>
      </c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1"/>
      <c r="AM1" s="2"/>
    </row>
    <row r="2" spans="1:39" ht="25.5" customHeight="1" thickBot="1" x14ac:dyDescent="0.3">
      <c r="U2" s="1"/>
      <c r="V2" s="1"/>
      <c r="W2" s="1"/>
      <c r="X2" s="1"/>
      <c r="AM2" s="2"/>
    </row>
    <row r="3" spans="1:39" ht="25.5" customHeight="1" thickBot="1" x14ac:dyDescent="0.3">
      <c r="B3" s="11"/>
      <c r="C3" s="19" t="s">
        <v>4</v>
      </c>
      <c r="D3" s="19" t="s">
        <v>5</v>
      </c>
      <c r="E3" s="21" t="s">
        <v>6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  <c r="T3" s="162" t="s">
        <v>24</v>
      </c>
      <c r="U3" s="165" t="s">
        <v>35</v>
      </c>
      <c r="V3" s="166"/>
      <c r="W3" s="166"/>
      <c r="X3" s="166"/>
      <c r="Y3" s="166"/>
      <c r="Z3" s="167"/>
      <c r="AB3" s="10"/>
      <c r="AC3" s="10"/>
      <c r="AD3" s="10"/>
      <c r="AE3" s="10"/>
      <c r="AF3" s="58"/>
    </row>
    <row r="4" spans="1:39" ht="25.5" customHeight="1" thickBot="1" x14ac:dyDescent="0.3">
      <c r="B4" s="63" t="s">
        <v>18</v>
      </c>
      <c r="C4" s="199">
        <v>42677</v>
      </c>
      <c r="D4" s="64">
        <v>0.4375</v>
      </c>
      <c r="E4" s="65">
        <v>2</v>
      </c>
      <c r="F4" s="66"/>
      <c r="G4" s="147" t="s">
        <v>7</v>
      </c>
      <c r="H4" s="148"/>
      <c r="I4" s="15">
        <v>1</v>
      </c>
      <c r="J4" s="16"/>
      <c r="K4" s="17" t="s">
        <v>8</v>
      </c>
      <c r="L4" s="18">
        <v>1</v>
      </c>
      <c r="M4" s="19">
        <v>2</v>
      </c>
      <c r="N4" s="19">
        <v>3</v>
      </c>
      <c r="O4" s="20">
        <v>4</v>
      </c>
      <c r="P4" s="200"/>
      <c r="Q4" s="67" t="s">
        <v>9</v>
      </c>
      <c r="R4" s="21" t="s">
        <v>10</v>
      </c>
      <c r="T4" s="163"/>
      <c r="U4" s="68"/>
      <c r="V4" s="69"/>
      <c r="W4" s="69"/>
      <c r="X4" s="69"/>
      <c r="Y4" s="69"/>
      <c r="Z4" s="70"/>
      <c r="AB4" s="22"/>
      <c r="AC4" s="22"/>
      <c r="AD4" s="22"/>
      <c r="AE4" s="22"/>
      <c r="AF4" s="22"/>
    </row>
    <row r="5" spans="1:39" ht="25.5" customHeight="1" x14ac:dyDescent="0.25">
      <c r="B5" s="71" t="str">
        <f>IF(H8="BYE","X","2-4")</f>
        <v>X</v>
      </c>
      <c r="C5" s="191"/>
      <c r="D5" s="72"/>
      <c r="E5" s="73"/>
      <c r="F5" s="66"/>
      <c r="G5" s="27">
        <v>1</v>
      </c>
      <c r="H5" s="203" t="s">
        <v>35</v>
      </c>
      <c r="I5" s="204"/>
      <c r="J5" s="204"/>
      <c r="K5" s="205"/>
      <c r="L5" s="74"/>
      <c r="M5" s="29">
        <v>3</v>
      </c>
      <c r="N5" s="29">
        <v>3</v>
      </c>
      <c r="O5" s="30"/>
      <c r="P5" s="201"/>
      <c r="Q5" s="75">
        <v>4</v>
      </c>
      <c r="R5" s="32">
        <v>1</v>
      </c>
      <c r="T5" s="163"/>
      <c r="U5" s="170" t="s">
        <v>56</v>
      </c>
      <c r="V5" s="171"/>
      <c r="W5" s="171"/>
      <c r="X5" s="171"/>
      <c r="Y5" s="171"/>
      <c r="Z5" s="172"/>
      <c r="AB5" s="10"/>
      <c r="AC5" s="10"/>
      <c r="AD5" s="10"/>
      <c r="AE5" s="10"/>
      <c r="AF5" s="58"/>
    </row>
    <row r="6" spans="1:39" ht="25.5" customHeight="1" thickBot="1" x14ac:dyDescent="0.3">
      <c r="B6" s="76" t="s">
        <v>20</v>
      </c>
      <c r="C6" s="190">
        <f>C4</f>
        <v>42677</v>
      </c>
      <c r="D6" s="77">
        <v>0.52083333333333337</v>
      </c>
      <c r="E6" s="73">
        <f>E4</f>
        <v>2</v>
      </c>
      <c r="F6" s="66"/>
      <c r="G6" s="34">
        <v>2</v>
      </c>
      <c r="H6" s="192" t="s">
        <v>32</v>
      </c>
      <c r="I6" s="193"/>
      <c r="J6" s="193"/>
      <c r="K6" s="194"/>
      <c r="L6" s="35">
        <v>0</v>
      </c>
      <c r="M6" s="36"/>
      <c r="N6" s="37">
        <v>3</v>
      </c>
      <c r="O6" s="38"/>
      <c r="P6" s="201"/>
      <c r="Q6" s="78">
        <v>3</v>
      </c>
      <c r="R6" s="40">
        <v>2</v>
      </c>
      <c r="T6" s="163"/>
      <c r="U6" s="79"/>
      <c r="V6" s="80"/>
      <c r="W6" s="80"/>
      <c r="X6" s="80"/>
      <c r="Y6" s="80"/>
      <c r="Z6" s="81"/>
      <c r="AB6" s="10"/>
      <c r="AC6" s="10"/>
      <c r="AD6" s="10"/>
      <c r="AE6" s="10"/>
      <c r="AF6" s="58"/>
    </row>
    <row r="7" spans="1:39" ht="25.5" customHeight="1" thickBot="1" x14ac:dyDescent="0.3">
      <c r="B7" s="82" t="str">
        <f>IF(H8="BYE","X","3-4")</f>
        <v>X</v>
      </c>
      <c r="C7" s="191"/>
      <c r="D7" s="72"/>
      <c r="E7" s="73"/>
      <c r="F7" s="66"/>
      <c r="G7" s="34">
        <v>3</v>
      </c>
      <c r="H7" s="192" t="s">
        <v>39</v>
      </c>
      <c r="I7" s="193"/>
      <c r="J7" s="193"/>
      <c r="K7" s="194"/>
      <c r="L7" s="35" t="s">
        <v>59</v>
      </c>
      <c r="M7" s="37" t="s">
        <v>59</v>
      </c>
      <c r="N7" s="36"/>
      <c r="O7" s="38"/>
      <c r="P7" s="201"/>
      <c r="Q7" s="78"/>
      <c r="R7" s="40">
        <v>3</v>
      </c>
      <c r="T7" s="164"/>
      <c r="U7" s="165" t="s">
        <v>30</v>
      </c>
      <c r="V7" s="166"/>
      <c r="W7" s="166"/>
      <c r="X7" s="166"/>
      <c r="Y7" s="166"/>
      <c r="Z7" s="167"/>
      <c r="AA7" s="10"/>
      <c r="AB7" s="10"/>
      <c r="AC7" s="10"/>
      <c r="AD7" s="10"/>
      <c r="AE7" s="58"/>
    </row>
    <row r="8" spans="1:39" ht="25.5" customHeight="1" thickBot="1" x14ac:dyDescent="0.3">
      <c r="B8" s="83" t="str">
        <f>IF(H8="BYE","X","1-4")</f>
        <v>X</v>
      </c>
      <c r="C8" s="190">
        <f>C4</f>
        <v>42677</v>
      </c>
      <c r="D8" s="77"/>
      <c r="E8" s="73"/>
      <c r="F8" s="66"/>
      <c r="G8" s="44">
        <v>4</v>
      </c>
      <c r="H8" s="196" t="s">
        <v>30</v>
      </c>
      <c r="I8" s="197"/>
      <c r="J8" s="197"/>
      <c r="K8" s="198"/>
      <c r="L8" s="45"/>
      <c r="M8" s="46"/>
      <c r="N8" s="46"/>
      <c r="O8" s="47"/>
      <c r="P8" s="202"/>
      <c r="Q8" s="84"/>
      <c r="R8" s="85"/>
      <c r="U8" s="60"/>
      <c r="V8" s="60"/>
      <c r="W8" s="1"/>
      <c r="X8" s="1"/>
      <c r="AA8" s="175" t="s">
        <v>25</v>
      </c>
      <c r="AB8" s="176"/>
      <c r="AC8" s="177"/>
      <c r="AD8" s="86"/>
      <c r="AE8" s="165" t="s">
        <v>35</v>
      </c>
      <c r="AF8" s="166"/>
      <c r="AG8" s="166"/>
      <c r="AH8" s="166"/>
      <c r="AI8" s="166"/>
      <c r="AJ8" s="167"/>
      <c r="AK8" s="10"/>
      <c r="AL8" s="10"/>
    </row>
    <row r="9" spans="1:39" ht="25.5" customHeight="1" thickBot="1" x14ac:dyDescent="0.3">
      <c r="B9" s="87" t="s">
        <v>15</v>
      </c>
      <c r="C9" s="195"/>
      <c r="D9" s="88">
        <v>0.64583333333333337</v>
      </c>
      <c r="E9" s="89">
        <v>3</v>
      </c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1"/>
      <c r="U9" s="92"/>
      <c r="V9" s="92"/>
      <c r="W9" s="1"/>
      <c r="X9" s="1"/>
      <c r="AA9" s="178"/>
      <c r="AB9" s="179"/>
      <c r="AC9" s="180"/>
      <c r="AD9" s="93"/>
      <c r="AE9" s="68"/>
      <c r="AF9" s="69"/>
      <c r="AG9" s="69"/>
      <c r="AH9" s="69"/>
      <c r="AI9" s="69"/>
      <c r="AJ9" s="70">
        <v>3</v>
      </c>
      <c r="AK9" s="10"/>
      <c r="AL9" s="10"/>
    </row>
    <row r="10" spans="1:39" ht="25.5" customHeight="1" thickBot="1" x14ac:dyDescent="0.3">
      <c r="C10" s="3"/>
      <c r="D10" s="7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U10" s="92"/>
      <c r="V10" s="92"/>
      <c r="W10" s="1"/>
      <c r="X10" s="1"/>
      <c r="AA10" s="181"/>
      <c r="AB10" s="182"/>
      <c r="AC10" s="183"/>
      <c r="AD10" s="94"/>
      <c r="AE10" s="170" t="s">
        <v>57</v>
      </c>
      <c r="AF10" s="171"/>
      <c r="AG10" s="171"/>
      <c r="AH10" s="171"/>
      <c r="AI10" s="171"/>
      <c r="AJ10" s="172"/>
      <c r="AK10" s="22"/>
      <c r="AL10" s="22"/>
    </row>
    <row r="11" spans="1:39" ht="25.5" customHeight="1" thickBot="1" x14ac:dyDescent="0.3">
      <c r="B11" s="11"/>
      <c r="C11" s="19" t="s">
        <v>4</v>
      </c>
      <c r="D11" s="19" t="s">
        <v>5</v>
      </c>
      <c r="E11" s="21" t="s">
        <v>6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2"/>
      <c r="U11" s="92"/>
      <c r="V11" s="92"/>
      <c r="W11" s="3"/>
      <c r="X11" s="1"/>
      <c r="AA11" s="184"/>
      <c r="AB11" s="185"/>
      <c r="AC11" s="186"/>
      <c r="AD11" s="95"/>
      <c r="AE11" s="79"/>
      <c r="AF11" s="80"/>
      <c r="AG11" s="80"/>
      <c r="AH11" s="80"/>
      <c r="AI11" s="80"/>
      <c r="AJ11" s="81">
        <v>2</v>
      </c>
      <c r="AK11" s="10"/>
      <c r="AL11" s="10"/>
    </row>
    <row r="12" spans="1:39" ht="25.5" customHeight="1" thickBot="1" x14ac:dyDescent="0.3">
      <c r="B12" s="63" t="s">
        <v>18</v>
      </c>
      <c r="C12" s="199">
        <v>42677</v>
      </c>
      <c r="D12" s="64">
        <v>0.4375</v>
      </c>
      <c r="E12" s="65">
        <v>3</v>
      </c>
      <c r="F12" s="66"/>
      <c r="G12" s="147" t="s">
        <v>7</v>
      </c>
      <c r="H12" s="148"/>
      <c r="I12" s="15">
        <v>2</v>
      </c>
      <c r="J12" s="16"/>
      <c r="K12" s="17" t="s">
        <v>8</v>
      </c>
      <c r="L12" s="18">
        <v>1</v>
      </c>
      <c r="M12" s="19">
        <v>2</v>
      </c>
      <c r="N12" s="19">
        <v>3</v>
      </c>
      <c r="O12" s="20">
        <v>4</v>
      </c>
      <c r="P12" s="200"/>
      <c r="Q12" s="67" t="s">
        <v>9</v>
      </c>
      <c r="R12" s="21" t="s">
        <v>10</v>
      </c>
      <c r="U12" s="92"/>
      <c r="V12" s="92"/>
      <c r="W12" s="3"/>
      <c r="X12" s="1"/>
      <c r="AA12" s="187"/>
      <c r="AB12" s="188"/>
      <c r="AC12" s="189"/>
      <c r="AD12" s="96"/>
      <c r="AE12" s="165" t="s">
        <v>37</v>
      </c>
      <c r="AF12" s="166"/>
      <c r="AG12" s="166"/>
      <c r="AH12" s="166"/>
      <c r="AI12" s="166"/>
      <c r="AJ12" s="167"/>
      <c r="AK12" s="10"/>
      <c r="AL12" s="10"/>
    </row>
    <row r="13" spans="1:39" ht="25.5" customHeight="1" thickBot="1" x14ac:dyDescent="0.3">
      <c r="B13" s="71" t="str">
        <f>IF(H16="BYE","X","2-4")</f>
        <v>X</v>
      </c>
      <c r="C13" s="191"/>
      <c r="D13" s="72"/>
      <c r="E13" s="73"/>
      <c r="F13" s="66"/>
      <c r="G13" s="27">
        <v>1</v>
      </c>
      <c r="H13" s="203" t="s">
        <v>36</v>
      </c>
      <c r="I13" s="204"/>
      <c r="J13" s="204"/>
      <c r="K13" s="205"/>
      <c r="L13" s="74"/>
      <c r="M13" s="29">
        <v>3</v>
      </c>
      <c r="N13" s="29">
        <v>3</v>
      </c>
      <c r="O13" s="30"/>
      <c r="P13" s="201"/>
      <c r="Q13" s="75">
        <v>4</v>
      </c>
      <c r="R13" s="32">
        <v>1</v>
      </c>
      <c r="T13" s="162" t="s">
        <v>24</v>
      </c>
      <c r="U13" s="165" t="s">
        <v>37</v>
      </c>
      <c r="V13" s="166"/>
      <c r="W13" s="166"/>
      <c r="X13" s="166"/>
      <c r="Y13" s="166"/>
      <c r="Z13" s="167"/>
      <c r="AA13" s="10"/>
      <c r="AB13" s="10"/>
      <c r="AC13" s="10"/>
      <c r="AD13" s="10"/>
      <c r="AE13" s="60"/>
      <c r="AF13" s="60"/>
      <c r="AG13" s="60"/>
      <c r="AH13" s="60"/>
      <c r="AI13" s="60"/>
      <c r="AJ13" s="97"/>
      <c r="AK13" s="10"/>
      <c r="AL13" s="60"/>
    </row>
    <row r="14" spans="1:39" ht="25.5" customHeight="1" x14ac:dyDescent="0.25">
      <c r="B14" s="76" t="s">
        <v>20</v>
      </c>
      <c r="C14" s="190">
        <f>C12</f>
        <v>42677</v>
      </c>
      <c r="D14" s="77">
        <v>0.52083333333333337</v>
      </c>
      <c r="E14" s="73">
        <f>E12</f>
        <v>3</v>
      </c>
      <c r="F14" s="66"/>
      <c r="G14" s="34">
        <v>2</v>
      </c>
      <c r="H14" s="192" t="s">
        <v>13</v>
      </c>
      <c r="I14" s="193"/>
      <c r="J14" s="193"/>
      <c r="K14" s="194"/>
      <c r="L14" s="35">
        <v>0</v>
      </c>
      <c r="M14" s="36"/>
      <c r="N14" s="37">
        <v>3</v>
      </c>
      <c r="O14" s="38"/>
      <c r="P14" s="201"/>
      <c r="Q14" s="78">
        <v>3</v>
      </c>
      <c r="R14" s="40">
        <v>2</v>
      </c>
      <c r="T14" s="163"/>
      <c r="U14" s="68"/>
      <c r="V14" s="69"/>
      <c r="W14" s="69"/>
      <c r="X14" s="69"/>
      <c r="Y14" s="69"/>
      <c r="Z14" s="70">
        <v>3</v>
      </c>
      <c r="AA14" s="10"/>
      <c r="AB14" s="10"/>
      <c r="AC14" s="10"/>
      <c r="AD14" s="10"/>
      <c r="AE14" s="92"/>
      <c r="AF14" s="92"/>
      <c r="AG14" s="92"/>
      <c r="AH14" s="92"/>
      <c r="AI14" s="92"/>
      <c r="AJ14" s="98"/>
      <c r="AK14" s="10"/>
      <c r="AL14" s="92"/>
    </row>
    <row r="15" spans="1:39" ht="25.5" customHeight="1" thickBot="1" x14ac:dyDescent="0.3">
      <c r="B15" s="82" t="str">
        <f>IF(H16="BYE","X","3-4")</f>
        <v>X</v>
      </c>
      <c r="C15" s="191"/>
      <c r="D15" s="72"/>
      <c r="E15" s="73"/>
      <c r="F15" s="66"/>
      <c r="G15" s="34">
        <v>3</v>
      </c>
      <c r="H15" s="192" t="s">
        <v>33</v>
      </c>
      <c r="I15" s="193"/>
      <c r="J15" s="193"/>
      <c r="K15" s="194"/>
      <c r="L15" s="35">
        <v>1</v>
      </c>
      <c r="M15" s="37">
        <v>1</v>
      </c>
      <c r="N15" s="36"/>
      <c r="O15" s="38"/>
      <c r="P15" s="201"/>
      <c r="Q15" s="78">
        <v>2</v>
      </c>
      <c r="R15" s="40">
        <v>3</v>
      </c>
      <c r="T15" s="163"/>
      <c r="U15" s="170" t="s">
        <v>56</v>
      </c>
      <c r="V15" s="171"/>
      <c r="W15" s="171"/>
      <c r="X15" s="171"/>
      <c r="Y15" s="171"/>
      <c r="Z15" s="172"/>
      <c r="AA15" s="10"/>
      <c r="AB15" s="10"/>
      <c r="AC15" s="10"/>
      <c r="AD15" s="10"/>
      <c r="AE15" s="92"/>
      <c r="AF15" s="92"/>
      <c r="AG15" s="92"/>
      <c r="AH15" s="92"/>
      <c r="AI15" s="92"/>
      <c r="AJ15" s="99"/>
      <c r="AK15" s="10"/>
      <c r="AL15" s="92"/>
    </row>
    <row r="16" spans="1:39" ht="25.5" customHeight="1" thickBot="1" x14ac:dyDescent="0.3">
      <c r="B16" s="83" t="str">
        <f>IF(H16="BYE","X","1-4")</f>
        <v>X</v>
      </c>
      <c r="C16" s="190">
        <f>C12</f>
        <v>42677</v>
      </c>
      <c r="D16" s="77"/>
      <c r="E16" s="73"/>
      <c r="F16" s="66"/>
      <c r="G16" s="44">
        <v>4</v>
      </c>
      <c r="H16" s="196" t="s">
        <v>30</v>
      </c>
      <c r="I16" s="197"/>
      <c r="J16" s="197"/>
      <c r="K16" s="198"/>
      <c r="L16" s="45"/>
      <c r="M16" s="46"/>
      <c r="N16" s="46"/>
      <c r="O16" s="47"/>
      <c r="P16" s="202"/>
      <c r="Q16" s="84"/>
      <c r="R16" s="85"/>
      <c r="T16" s="163"/>
      <c r="U16" s="79"/>
      <c r="V16" s="80"/>
      <c r="W16" s="80"/>
      <c r="X16" s="80"/>
      <c r="Y16" s="80"/>
      <c r="Z16" s="81">
        <v>1</v>
      </c>
      <c r="AA16" s="10"/>
      <c r="AB16" s="59"/>
      <c r="AD16" s="175" t="s">
        <v>26</v>
      </c>
      <c r="AE16" s="176"/>
      <c r="AF16" s="177"/>
      <c r="AG16" s="86"/>
      <c r="AH16" s="165" t="s">
        <v>35</v>
      </c>
      <c r="AI16" s="166"/>
      <c r="AJ16" s="166"/>
      <c r="AK16" s="166"/>
      <c r="AL16" s="166"/>
      <c r="AM16" s="167"/>
    </row>
    <row r="17" spans="2:39" ht="25.5" customHeight="1" thickBot="1" x14ac:dyDescent="0.3">
      <c r="B17" s="87" t="s">
        <v>15</v>
      </c>
      <c r="C17" s="195"/>
      <c r="D17" s="88">
        <v>0.64583333333333337</v>
      </c>
      <c r="E17" s="89">
        <v>4</v>
      </c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/>
      <c r="T17" s="164"/>
      <c r="U17" s="165" t="s">
        <v>13</v>
      </c>
      <c r="V17" s="166"/>
      <c r="W17" s="166"/>
      <c r="X17" s="166"/>
      <c r="Y17" s="166"/>
      <c r="Z17" s="167"/>
      <c r="AA17" s="10"/>
      <c r="AB17" s="60"/>
      <c r="AD17" s="178"/>
      <c r="AE17" s="179"/>
      <c r="AF17" s="180"/>
      <c r="AG17" s="93"/>
      <c r="AH17" s="68"/>
      <c r="AI17" s="69"/>
      <c r="AJ17" s="69"/>
      <c r="AK17" s="69"/>
      <c r="AL17" s="69"/>
      <c r="AM17" s="70">
        <v>1</v>
      </c>
    </row>
    <row r="18" spans="2:39" ht="25.5" customHeight="1" thickBot="1" x14ac:dyDescent="0.3">
      <c r="C18" s="6"/>
      <c r="D18" s="7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U18" s="10"/>
      <c r="V18" s="10"/>
      <c r="W18" s="10"/>
      <c r="X18" s="10"/>
      <c r="Y18" s="10"/>
      <c r="Z18" s="10"/>
      <c r="AA18" s="10"/>
      <c r="AB18" s="100"/>
      <c r="AD18" s="181"/>
      <c r="AE18" s="182"/>
      <c r="AF18" s="183"/>
      <c r="AG18" s="94"/>
      <c r="AH18" s="170" t="s">
        <v>58</v>
      </c>
      <c r="AI18" s="171"/>
      <c r="AJ18" s="171"/>
      <c r="AK18" s="171"/>
      <c r="AL18" s="171"/>
      <c r="AM18" s="172"/>
    </row>
    <row r="19" spans="2:39" ht="25.5" customHeight="1" thickBot="1" x14ac:dyDescent="0.3">
      <c r="B19" s="11"/>
      <c r="C19" s="19" t="s">
        <v>4</v>
      </c>
      <c r="D19" s="19" t="s">
        <v>5</v>
      </c>
      <c r="E19" s="21" t="s">
        <v>6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2"/>
      <c r="T19" s="162" t="s">
        <v>24</v>
      </c>
      <c r="U19" s="165" t="s">
        <v>40</v>
      </c>
      <c r="V19" s="166"/>
      <c r="W19" s="166"/>
      <c r="X19" s="166"/>
      <c r="Y19" s="166"/>
      <c r="Z19" s="167"/>
      <c r="AA19" s="10"/>
      <c r="AB19" s="10"/>
      <c r="AD19" s="184"/>
      <c r="AE19" s="185"/>
      <c r="AF19" s="186"/>
      <c r="AG19" s="95"/>
      <c r="AH19" s="79"/>
      <c r="AI19" s="80"/>
      <c r="AJ19" s="80"/>
      <c r="AK19" s="80"/>
      <c r="AL19" s="80"/>
      <c r="AM19" s="81">
        <v>3</v>
      </c>
    </row>
    <row r="20" spans="2:39" ht="25.5" customHeight="1" thickBot="1" x14ac:dyDescent="0.3">
      <c r="B20" s="63" t="s">
        <v>18</v>
      </c>
      <c r="C20" s="199">
        <v>42677</v>
      </c>
      <c r="D20" s="64">
        <v>0.4375</v>
      </c>
      <c r="E20" s="65">
        <v>4</v>
      </c>
      <c r="F20" s="66"/>
      <c r="G20" s="147" t="s">
        <v>7</v>
      </c>
      <c r="H20" s="148"/>
      <c r="I20" s="15">
        <v>3</v>
      </c>
      <c r="J20" s="16"/>
      <c r="K20" s="17" t="s">
        <v>8</v>
      </c>
      <c r="L20" s="18">
        <v>1</v>
      </c>
      <c r="M20" s="19">
        <v>2</v>
      </c>
      <c r="N20" s="19">
        <v>3</v>
      </c>
      <c r="O20" s="20">
        <v>4</v>
      </c>
      <c r="P20" s="200"/>
      <c r="Q20" s="67" t="s">
        <v>9</v>
      </c>
      <c r="R20" s="21" t="s">
        <v>10</v>
      </c>
      <c r="T20" s="163"/>
      <c r="U20" s="68"/>
      <c r="V20" s="69"/>
      <c r="W20" s="69"/>
      <c r="X20" s="69"/>
      <c r="Y20" s="69"/>
      <c r="Z20" s="70">
        <v>3</v>
      </c>
      <c r="AA20" s="10"/>
      <c r="AB20" s="10"/>
      <c r="AD20" s="187"/>
      <c r="AE20" s="188"/>
      <c r="AF20" s="189"/>
      <c r="AG20" s="96"/>
      <c r="AH20" s="206" t="s">
        <v>40</v>
      </c>
      <c r="AI20" s="207"/>
      <c r="AJ20" s="207"/>
      <c r="AK20" s="207"/>
      <c r="AL20" s="207"/>
      <c r="AM20" s="208"/>
    </row>
    <row r="21" spans="2:39" ht="25.5" customHeight="1" x14ac:dyDescent="0.25">
      <c r="B21" s="71" t="str">
        <f>IF(H24="BYE","X","2-4")</f>
        <v>X</v>
      </c>
      <c r="C21" s="191"/>
      <c r="D21" s="72"/>
      <c r="E21" s="73"/>
      <c r="F21" s="66"/>
      <c r="G21" s="27">
        <v>1</v>
      </c>
      <c r="H21" s="203" t="s">
        <v>37</v>
      </c>
      <c r="I21" s="204"/>
      <c r="J21" s="204"/>
      <c r="K21" s="205"/>
      <c r="L21" s="74"/>
      <c r="M21" s="29">
        <v>3</v>
      </c>
      <c r="N21" s="29">
        <v>1</v>
      </c>
      <c r="O21" s="30"/>
      <c r="P21" s="201"/>
      <c r="Q21" s="75">
        <v>3</v>
      </c>
      <c r="R21" s="32">
        <v>2</v>
      </c>
      <c r="T21" s="163"/>
      <c r="U21" s="170" t="s">
        <v>56</v>
      </c>
      <c r="V21" s="171"/>
      <c r="W21" s="171"/>
      <c r="X21" s="171"/>
      <c r="Y21" s="171"/>
      <c r="Z21" s="172"/>
      <c r="AA21" s="10"/>
      <c r="AB21" s="22"/>
      <c r="AC21" s="22"/>
      <c r="AD21" s="22"/>
      <c r="AE21" s="22"/>
      <c r="AF21" s="22"/>
      <c r="AG21" s="10"/>
      <c r="AH21" s="10"/>
      <c r="AI21" s="10"/>
      <c r="AJ21" s="101"/>
      <c r="AK21" s="10"/>
      <c r="AL21" s="10"/>
    </row>
    <row r="22" spans="2:39" ht="25.5" customHeight="1" thickBot="1" x14ac:dyDescent="0.3">
      <c r="B22" s="76" t="s">
        <v>20</v>
      </c>
      <c r="C22" s="190">
        <f>C20</f>
        <v>42677</v>
      </c>
      <c r="D22" s="77">
        <v>0.52083333333333337</v>
      </c>
      <c r="E22" s="73">
        <f>E20</f>
        <v>4</v>
      </c>
      <c r="F22" s="66"/>
      <c r="G22" s="34">
        <v>2</v>
      </c>
      <c r="H22" s="192" t="s">
        <v>38</v>
      </c>
      <c r="I22" s="193"/>
      <c r="J22" s="193"/>
      <c r="K22" s="194"/>
      <c r="L22" s="35">
        <v>0</v>
      </c>
      <c r="M22" s="36"/>
      <c r="N22" s="37">
        <v>1</v>
      </c>
      <c r="O22" s="38"/>
      <c r="P22" s="201"/>
      <c r="Q22" s="78">
        <v>2</v>
      </c>
      <c r="R22" s="40">
        <v>3</v>
      </c>
      <c r="T22" s="163"/>
      <c r="U22" s="79"/>
      <c r="V22" s="80"/>
      <c r="W22" s="80"/>
      <c r="X22" s="80"/>
      <c r="Y22" s="80"/>
      <c r="Z22" s="81">
        <v>0</v>
      </c>
      <c r="AA22" s="10"/>
      <c r="AB22" s="10"/>
      <c r="AC22" s="10"/>
      <c r="AD22" s="10"/>
      <c r="AE22" s="10"/>
      <c r="AF22" s="58"/>
      <c r="AG22" s="59"/>
      <c r="AH22" s="59"/>
      <c r="AI22" s="59"/>
      <c r="AJ22" s="98"/>
      <c r="AK22" s="59"/>
      <c r="AL22" s="59"/>
    </row>
    <row r="23" spans="2:39" ht="25.5" customHeight="1" thickBot="1" x14ac:dyDescent="0.3">
      <c r="B23" s="82" t="str">
        <f>IF(H24="BYE","X","3-4")</f>
        <v>X</v>
      </c>
      <c r="C23" s="191"/>
      <c r="D23" s="72"/>
      <c r="E23" s="73"/>
      <c r="F23" s="66"/>
      <c r="G23" s="34">
        <v>3</v>
      </c>
      <c r="H23" s="192" t="s">
        <v>40</v>
      </c>
      <c r="I23" s="193"/>
      <c r="J23" s="193"/>
      <c r="K23" s="194"/>
      <c r="L23" s="35">
        <v>3</v>
      </c>
      <c r="M23" s="37">
        <v>3</v>
      </c>
      <c r="N23" s="36"/>
      <c r="O23" s="38"/>
      <c r="P23" s="201"/>
      <c r="Q23" s="78">
        <v>4</v>
      </c>
      <c r="R23" s="40">
        <v>1</v>
      </c>
      <c r="T23" s="164"/>
      <c r="U23" s="165" t="s">
        <v>32</v>
      </c>
      <c r="V23" s="166"/>
      <c r="W23" s="166"/>
      <c r="X23" s="166"/>
      <c r="Y23" s="166"/>
      <c r="Z23" s="167"/>
      <c r="AA23" s="10"/>
      <c r="AB23" s="10"/>
      <c r="AC23" s="10"/>
      <c r="AD23" s="10"/>
      <c r="AE23" s="10"/>
      <c r="AF23" s="58"/>
      <c r="AG23" s="60"/>
      <c r="AH23" s="60"/>
      <c r="AI23" s="60"/>
      <c r="AJ23" s="102"/>
      <c r="AK23" s="60"/>
      <c r="AL23" s="60"/>
      <c r="AM23" s="60"/>
    </row>
    <row r="24" spans="2:39" ht="25.5" customHeight="1" thickBot="1" x14ac:dyDescent="0.3">
      <c r="B24" s="83" t="str">
        <f>IF(H24="BYE","X","1-4")</f>
        <v>X</v>
      </c>
      <c r="C24" s="190">
        <f>C20</f>
        <v>42677</v>
      </c>
      <c r="D24" s="77"/>
      <c r="E24" s="73"/>
      <c r="F24" s="66"/>
      <c r="G24" s="44">
        <v>4</v>
      </c>
      <c r="H24" s="196" t="s">
        <v>30</v>
      </c>
      <c r="I24" s="197"/>
      <c r="J24" s="197"/>
      <c r="K24" s="198"/>
      <c r="L24" s="45"/>
      <c r="M24" s="46"/>
      <c r="N24" s="46"/>
      <c r="O24" s="47"/>
      <c r="P24" s="202"/>
      <c r="Q24" s="84"/>
      <c r="R24" s="85"/>
      <c r="U24" s="60"/>
      <c r="V24" s="60"/>
      <c r="W24" s="60"/>
      <c r="X24" s="1"/>
      <c r="AA24" s="175" t="s">
        <v>25</v>
      </c>
      <c r="AB24" s="176"/>
      <c r="AC24" s="177"/>
      <c r="AD24" s="86"/>
      <c r="AE24" s="165" t="s">
        <v>40</v>
      </c>
      <c r="AF24" s="166"/>
      <c r="AG24" s="166"/>
      <c r="AH24" s="166"/>
      <c r="AI24" s="166"/>
      <c r="AJ24" s="167"/>
      <c r="AK24" s="3"/>
      <c r="AL24" s="3"/>
    </row>
    <row r="25" spans="2:39" ht="25.5" customHeight="1" thickBot="1" x14ac:dyDescent="0.3">
      <c r="B25" s="87" t="s">
        <v>15</v>
      </c>
      <c r="C25" s="195"/>
      <c r="D25" s="88">
        <v>0.64583333333333337</v>
      </c>
      <c r="E25" s="89">
        <v>5</v>
      </c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1"/>
      <c r="U25" s="92"/>
      <c r="V25" s="92"/>
      <c r="W25" s="92"/>
      <c r="X25" s="1"/>
      <c r="AA25" s="178"/>
      <c r="AB25" s="179"/>
      <c r="AC25" s="180"/>
      <c r="AD25" s="93"/>
      <c r="AE25" s="68"/>
      <c r="AF25" s="69"/>
      <c r="AG25" s="69"/>
      <c r="AH25" s="69"/>
      <c r="AI25" s="69"/>
      <c r="AJ25" s="70">
        <v>3</v>
      </c>
      <c r="AK25" s="3"/>
      <c r="AL25" s="3"/>
    </row>
    <row r="26" spans="2:39" ht="25.5" customHeight="1" thickBot="1" x14ac:dyDescent="0.3">
      <c r="C26" s="6"/>
      <c r="D26" s="7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U26" s="92"/>
      <c r="V26" s="92"/>
      <c r="W26" s="92"/>
      <c r="X26" s="1"/>
      <c r="AA26" s="181"/>
      <c r="AB26" s="182"/>
      <c r="AC26" s="183"/>
      <c r="AD26" s="94"/>
      <c r="AE26" s="170" t="s">
        <v>57</v>
      </c>
      <c r="AF26" s="171"/>
      <c r="AG26" s="171"/>
      <c r="AH26" s="171"/>
      <c r="AI26" s="171"/>
      <c r="AJ26" s="172"/>
      <c r="AK26" s="3"/>
      <c r="AL26" s="3"/>
    </row>
    <row r="27" spans="2:39" ht="25.5" customHeight="1" thickBot="1" x14ac:dyDescent="0.3">
      <c r="B27" s="103"/>
      <c r="C27" s="103"/>
      <c r="D27" s="103"/>
      <c r="E27" s="103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U27" s="92"/>
      <c r="V27" s="92"/>
      <c r="W27" s="92"/>
      <c r="X27" s="1"/>
      <c r="AA27" s="184"/>
      <c r="AB27" s="185"/>
      <c r="AC27" s="186"/>
      <c r="AD27" s="95"/>
      <c r="AE27" s="79"/>
      <c r="AF27" s="80"/>
      <c r="AG27" s="80"/>
      <c r="AH27" s="80"/>
      <c r="AI27" s="80"/>
      <c r="AJ27" s="81">
        <v>1</v>
      </c>
      <c r="AK27" s="3"/>
      <c r="AL27" s="3"/>
    </row>
    <row r="28" spans="2:39" ht="25.5" customHeight="1" thickBot="1" x14ac:dyDescent="0.3">
      <c r="B28" s="104"/>
      <c r="C28" s="168"/>
      <c r="D28" s="105"/>
      <c r="E28" s="106"/>
      <c r="F28" s="26"/>
      <c r="G28" s="173"/>
      <c r="H28" s="173"/>
      <c r="I28" s="103"/>
      <c r="J28" s="107"/>
      <c r="K28" s="108"/>
      <c r="L28" s="103"/>
      <c r="M28" s="103"/>
      <c r="N28" s="103"/>
      <c r="O28" s="103"/>
      <c r="P28" s="174"/>
      <c r="Q28" s="103"/>
      <c r="R28" s="103"/>
      <c r="U28" s="92"/>
      <c r="V28" s="92"/>
      <c r="W28" s="92"/>
      <c r="X28" s="1"/>
      <c r="AA28" s="187"/>
      <c r="AB28" s="188"/>
      <c r="AC28" s="189"/>
      <c r="AD28" s="96"/>
      <c r="AE28" s="165" t="s">
        <v>36</v>
      </c>
      <c r="AF28" s="166"/>
      <c r="AG28" s="166"/>
      <c r="AH28" s="166"/>
      <c r="AI28" s="166"/>
      <c r="AJ28" s="167"/>
      <c r="AK28" s="3"/>
      <c r="AL28" s="3"/>
    </row>
    <row r="29" spans="2:39" ht="25.5" customHeight="1" thickBot="1" x14ac:dyDescent="0.3">
      <c r="B29" s="104"/>
      <c r="C29" s="168"/>
      <c r="D29" s="105"/>
      <c r="E29" s="106"/>
      <c r="F29" s="26"/>
      <c r="G29" s="103"/>
      <c r="H29" s="169"/>
      <c r="I29" s="169"/>
      <c r="J29" s="169"/>
      <c r="K29" s="169"/>
      <c r="L29" s="109"/>
      <c r="M29" s="109"/>
      <c r="N29" s="109"/>
      <c r="O29" s="109"/>
      <c r="P29" s="174"/>
      <c r="Q29" s="110"/>
      <c r="R29" s="109"/>
      <c r="T29" s="162" t="s">
        <v>24</v>
      </c>
      <c r="U29" s="165" t="s">
        <v>30</v>
      </c>
      <c r="V29" s="166"/>
      <c r="W29" s="166"/>
      <c r="X29" s="166"/>
      <c r="Y29" s="166"/>
      <c r="Z29" s="167"/>
      <c r="AA29" s="10"/>
      <c r="AB29" s="10"/>
      <c r="AC29" s="10"/>
      <c r="AD29" s="10"/>
      <c r="AE29" s="10"/>
      <c r="AF29" s="58"/>
      <c r="AG29" s="3"/>
      <c r="AH29" s="3"/>
      <c r="AI29" s="3"/>
      <c r="AJ29" s="3"/>
      <c r="AK29" s="3"/>
      <c r="AL29" s="3"/>
      <c r="AM29" s="3"/>
    </row>
    <row r="30" spans="2:39" ht="25.5" customHeight="1" x14ac:dyDescent="0.25">
      <c r="B30" s="111"/>
      <c r="C30" s="168"/>
      <c r="D30" s="105"/>
      <c r="E30" s="106"/>
      <c r="F30" s="26"/>
      <c r="G30" s="103"/>
      <c r="H30" s="169"/>
      <c r="I30" s="169"/>
      <c r="J30" s="169"/>
      <c r="K30" s="169"/>
      <c r="L30" s="109"/>
      <c r="M30" s="109"/>
      <c r="N30" s="109"/>
      <c r="O30" s="109"/>
      <c r="P30" s="174"/>
      <c r="Q30" s="110"/>
      <c r="R30" s="109"/>
      <c r="T30" s="163"/>
      <c r="U30" s="68"/>
      <c r="V30" s="69"/>
      <c r="W30" s="69"/>
      <c r="X30" s="69"/>
      <c r="Y30" s="69"/>
      <c r="Z30" s="70"/>
      <c r="AA30" s="10"/>
      <c r="AB30" s="10"/>
      <c r="AC30" s="10"/>
      <c r="AD30" s="10"/>
      <c r="AE30" s="10"/>
      <c r="AF30" s="58"/>
      <c r="AG30" s="3"/>
      <c r="AH30" s="3"/>
      <c r="AI30" s="3"/>
      <c r="AJ30" s="3"/>
      <c r="AK30" s="3"/>
      <c r="AL30" s="3"/>
      <c r="AM30" s="3"/>
    </row>
    <row r="31" spans="2:39" ht="25.5" customHeight="1" x14ac:dyDescent="0.25">
      <c r="B31" s="111"/>
      <c r="C31" s="168"/>
      <c r="D31" s="105"/>
      <c r="E31" s="106"/>
      <c r="F31" s="26"/>
      <c r="G31" s="103"/>
      <c r="H31" s="169"/>
      <c r="I31" s="169"/>
      <c r="J31" s="169"/>
      <c r="K31" s="169"/>
      <c r="L31" s="109"/>
      <c r="M31" s="109"/>
      <c r="N31" s="109"/>
      <c r="O31" s="109"/>
      <c r="P31" s="174"/>
      <c r="Q31" s="110"/>
      <c r="R31" s="109"/>
      <c r="T31" s="163"/>
      <c r="U31" s="170" t="s">
        <v>56</v>
      </c>
      <c r="V31" s="171"/>
      <c r="W31" s="171"/>
      <c r="X31" s="171"/>
      <c r="Y31" s="171"/>
      <c r="Z31" s="172"/>
      <c r="AA31" s="10"/>
      <c r="AB31" s="10"/>
      <c r="AC31" s="10"/>
      <c r="AD31" s="10"/>
      <c r="AE31" s="10"/>
      <c r="AF31" s="58"/>
      <c r="AG31" s="3"/>
      <c r="AH31" s="3"/>
      <c r="AI31" s="3"/>
      <c r="AJ31" s="3"/>
      <c r="AK31" s="3"/>
      <c r="AL31" s="3"/>
      <c r="AM31" s="3"/>
    </row>
    <row r="32" spans="2:39" ht="25.5" customHeight="1" thickBot="1" x14ac:dyDescent="0.3">
      <c r="B32" s="104"/>
      <c r="C32" s="168"/>
      <c r="D32" s="105"/>
      <c r="E32" s="106"/>
      <c r="F32" s="26"/>
      <c r="G32" s="103"/>
      <c r="H32" s="169"/>
      <c r="I32" s="169"/>
      <c r="J32" s="169"/>
      <c r="K32" s="169"/>
      <c r="L32" s="109"/>
      <c r="M32" s="109"/>
      <c r="N32" s="109"/>
      <c r="O32" s="109"/>
      <c r="P32" s="174"/>
      <c r="Q32" s="110"/>
      <c r="R32" s="109"/>
      <c r="T32" s="163"/>
      <c r="U32" s="79"/>
      <c r="V32" s="80"/>
      <c r="W32" s="80"/>
      <c r="X32" s="80"/>
      <c r="Y32" s="80"/>
      <c r="Z32" s="81"/>
      <c r="AA32" s="10"/>
      <c r="AB32" s="59"/>
      <c r="AC32" s="59"/>
      <c r="AD32" s="59"/>
      <c r="AE32" s="59"/>
      <c r="AF32" s="59"/>
      <c r="AG32" s="3"/>
      <c r="AH32" s="3"/>
      <c r="AI32" s="3"/>
      <c r="AJ32" s="3"/>
      <c r="AK32" s="3"/>
      <c r="AL32" s="3"/>
      <c r="AM32" s="3"/>
    </row>
    <row r="33" spans="1:39" ht="25.5" customHeight="1" thickBot="1" x14ac:dyDescent="0.3">
      <c r="B33" s="111"/>
      <c r="C33" s="168"/>
      <c r="D33" s="105"/>
      <c r="E33" s="10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T33" s="164"/>
      <c r="U33" s="165" t="s">
        <v>36</v>
      </c>
      <c r="V33" s="166"/>
      <c r="W33" s="166"/>
      <c r="X33" s="166"/>
      <c r="Y33" s="166"/>
      <c r="Z33" s="167"/>
      <c r="AA33" s="10"/>
      <c r="AB33" s="60"/>
      <c r="AC33" s="60"/>
      <c r="AD33" s="60"/>
      <c r="AE33" s="60"/>
      <c r="AF33" s="60"/>
      <c r="AG33" s="3"/>
      <c r="AH33" s="3"/>
      <c r="AI33" s="3"/>
      <c r="AJ33" s="3"/>
      <c r="AK33" s="3"/>
      <c r="AL33" s="3"/>
      <c r="AM33" s="3"/>
    </row>
    <row r="34" spans="1:39" ht="25.5" customHeight="1" thickBot="1" x14ac:dyDescent="0.3">
      <c r="B34" s="1"/>
      <c r="U34" s="1"/>
      <c r="V34" s="1"/>
      <c r="W34" s="1"/>
      <c r="X34" s="1"/>
    </row>
    <row r="35" spans="1:39" ht="21" customHeight="1" x14ac:dyDescent="0.25">
      <c r="A35" s="152" t="s">
        <v>27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6"/>
      <c r="P35" s="156"/>
      <c r="Q35" s="156"/>
      <c r="R35" s="156"/>
      <c r="S35" s="156"/>
      <c r="T35" s="156"/>
      <c r="U35" s="156"/>
      <c r="V35" s="158" t="s">
        <v>28</v>
      </c>
      <c r="W35" s="158"/>
      <c r="X35" s="158"/>
      <c r="Y35" s="159"/>
    </row>
    <row r="36" spans="1:39" ht="21" customHeight="1" thickBot="1" x14ac:dyDescent="0.3">
      <c r="A36" s="154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7"/>
      <c r="P36" s="157"/>
      <c r="Q36" s="157"/>
      <c r="R36" s="157"/>
      <c r="S36" s="157"/>
      <c r="T36" s="157"/>
      <c r="U36" s="157"/>
      <c r="V36" s="160" t="s">
        <v>29</v>
      </c>
      <c r="W36" s="160"/>
      <c r="X36" s="160"/>
      <c r="Y36" s="161"/>
    </row>
    <row r="37" spans="1:39" ht="2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0"/>
      <c r="V37" s="10"/>
      <c r="W37" s="1"/>
      <c r="X37" s="1"/>
    </row>
    <row r="38" spans="1:39" ht="2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2"/>
      <c r="V38" s="22"/>
      <c r="W38" s="1"/>
      <c r="X38" s="1"/>
    </row>
    <row r="39" spans="1:39" ht="2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0"/>
      <c r="V39" s="10"/>
      <c r="W39" s="1"/>
      <c r="X39" s="1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2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0"/>
      <c r="V40" s="10"/>
      <c r="W40" s="1"/>
      <c r="X40" s="1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2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0"/>
      <c r="V41" s="10"/>
      <c r="W41" s="1"/>
      <c r="X41" s="1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3" customFormat="1" ht="21" customHeight="1" x14ac:dyDescent="0.25">
      <c r="U42" s="1"/>
      <c r="V42" s="1"/>
      <c r="W42" s="1"/>
      <c r="X42" s="1"/>
      <c r="Y42" s="1"/>
      <c r="Z42" s="1"/>
      <c r="AA42" s="1"/>
    </row>
    <row r="43" spans="1:39" s="3" customFormat="1" ht="21" customHeight="1" x14ac:dyDescent="0.25">
      <c r="U43" s="1"/>
      <c r="V43" s="1"/>
      <c r="W43" s="1"/>
      <c r="X43" s="1"/>
      <c r="Y43" s="1"/>
      <c r="Z43" s="1"/>
      <c r="AA43" s="1"/>
    </row>
    <row r="44" spans="1:39" s="3" customFormat="1" ht="21" customHeight="1" x14ac:dyDescent="0.25">
      <c r="U44" s="1"/>
      <c r="V44" s="1"/>
      <c r="W44" s="1"/>
      <c r="X44" s="1"/>
      <c r="Y44" s="1"/>
      <c r="Z44" s="1"/>
      <c r="AA44" s="1"/>
    </row>
    <row r="45" spans="1:39" s="3" customFormat="1" ht="21" customHeight="1" x14ac:dyDescent="0.2"/>
    <row r="46" spans="1:39" s="3" customFormat="1" ht="21" customHeight="1" x14ac:dyDescent="0.2"/>
    <row r="47" spans="1:39" s="3" customFormat="1" ht="21" customHeight="1" x14ac:dyDescent="0.2"/>
    <row r="48" spans="1:39" s="3" customFormat="1" ht="21" customHeight="1" x14ac:dyDescent="0.2"/>
    <row r="49" spans="21:37" s="3" customFormat="1" ht="21" customHeight="1" x14ac:dyDescent="0.2"/>
    <row r="50" spans="21:37" s="3" customFormat="1" ht="21" customHeight="1" x14ac:dyDescent="0.2">
      <c r="U50" s="10"/>
      <c r="V50" s="10"/>
    </row>
    <row r="51" spans="21:37" s="3" customFormat="1" ht="21" customHeight="1" x14ac:dyDescent="0.2">
      <c r="U51" s="59"/>
      <c r="V51" s="59"/>
    </row>
    <row r="52" spans="21:37" s="3" customFormat="1" ht="21" customHeight="1" x14ac:dyDescent="0.2">
      <c r="U52" s="60"/>
      <c r="V52" s="60"/>
    </row>
    <row r="53" spans="21:37" s="3" customFormat="1" ht="21" customHeight="1" x14ac:dyDescent="0.2"/>
    <row r="54" spans="21:37" s="3" customFormat="1" ht="21" customHeight="1" x14ac:dyDescent="0.2"/>
    <row r="55" spans="21:37" s="3" customFormat="1" ht="21" customHeight="1" x14ac:dyDescent="0.25"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21:37" s="3" customFormat="1" ht="21" customHeight="1" x14ac:dyDescent="0.25"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21:37" s="3" customFormat="1" ht="21" customHeight="1" x14ac:dyDescent="0.2"/>
    <row r="58" spans="21:37" s="3" customFormat="1" ht="21" customHeight="1" x14ac:dyDescent="0.2"/>
    <row r="59" spans="21:37" s="3" customFormat="1" ht="21" customHeight="1" x14ac:dyDescent="0.2"/>
    <row r="60" spans="21:37" s="3" customFormat="1" ht="21" customHeight="1" x14ac:dyDescent="0.2"/>
    <row r="61" spans="21:37" s="3" customFormat="1" ht="21" customHeight="1" x14ac:dyDescent="0.2"/>
    <row r="62" spans="21:37" s="3" customFormat="1" ht="21" customHeight="1" x14ac:dyDescent="0.2"/>
    <row r="63" spans="21:37" s="3" customFormat="1" ht="21" customHeight="1" x14ac:dyDescent="0.2"/>
    <row r="64" spans="21:37" s="3" customFormat="1" ht="21" customHeight="1" x14ac:dyDescent="0.2"/>
    <row r="65" spans="21:37" s="3" customFormat="1" ht="21" customHeight="1" x14ac:dyDescent="0.25">
      <c r="Y65" s="1"/>
      <c r="Z65" s="1"/>
    </row>
    <row r="66" spans="21:37" s="3" customFormat="1" ht="21" customHeight="1" x14ac:dyDescent="0.25"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21:37" s="3" customFormat="1" ht="21" customHeight="1" x14ac:dyDescent="0.25"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21:37" s="3" customFormat="1" ht="12.75" customHeight="1" x14ac:dyDescent="0.25"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21:37" s="3" customFormat="1" ht="12.75" customHeight="1" x14ac:dyDescent="0.25"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21:37" s="3" customFormat="1" ht="12.75" customHeight="1" x14ac:dyDescent="0.25"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21:37" s="3" customFormat="1" ht="12.75" customHeight="1" x14ac:dyDescent="0.25"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21:37" s="3" customFormat="1" ht="12.75" customHeight="1" x14ac:dyDescent="0.25"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21:37" s="3" customFormat="1" ht="12.75" customHeight="1" x14ac:dyDescent="0.25"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21:37" s="3" customFormat="1" ht="12.75" customHeight="1" x14ac:dyDescent="0.25"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21:37" s="3" customFormat="1" ht="12.75" customHeight="1" x14ac:dyDescent="0.25"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21:37" s="3" customFormat="1" ht="12.75" customHeight="1" x14ac:dyDescent="0.25"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21:37" s="3" customFormat="1" ht="12.75" customHeight="1" x14ac:dyDescent="0.25"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21:37" s="3" customFormat="1" ht="12.75" customHeight="1" x14ac:dyDescent="0.25">
      <c r="U78" s="2"/>
      <c r="V78" s="2"/>
      <c r="W78" s="2"/>
      <c r="X78" s="2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21:37" s="3" customFormat="1" ht="12.75" customHeight="1" x14ac:dyDescent="0.25">
      <c r="U79" s="2"/>
      <c r="V79" s="2"/>
      <c r="W79" s="2"/>
      <c r="X79" s="2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21:37" s="3" customFormat="1" ht="12.75" customHeight="1" x14ac:dyDescent="0.25">
      <c r="U80" s="2"/>
      <c r="V80" s="2"/>
      <c r="W80" s="2"/>
      <c r="X80" s="2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3:37" s="3" customFormat="1" ht="12.75" customHeight="1" x14ac:dyDescent="0.25">
      <c r="C81" s="4"/>
      <c r="D81" s="4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3:37" s="3" customFormat="1" ht="12.75" customHeight="1" x14ac:dyDescent="0.25">
      <c r="C82" s="4"/>
      <c r="D82" s="4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3:37" s="3" customFormat="1" ht="12.75" customHeight="1" x14ac:dyDescent="0.25">
      <c r="C83" s="4"/>
      <c r="D83" s="4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3:37" s="3" customFormat="1" ht="12.75" customHeight="1" x14ac:dyDescent="0.25">
      <c r="C84" s="4"/>
      <c r="D84" s="4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3:37" s="3" customFormat="1" ht="12.75" customHeight="1" x14ac:dyDescent="0.25">
      <c r="C85" s="4"/>
      <c r="D85" s="4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3:37" s="3" customFormat="1" ht="12.75" customHeight="1" x14ac:dyDescent="0.25">
      <c r="C86" s="4"/>
      <c r="D86" s="4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3:37" s="3" customFormat="1" ht="12.75" customHeight="1" x14ac:dyDescent="0.25">
      <c r="C87" s="4"/>
      <c r="D87" s="4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3:37" s="3" customFormat="1" ht="12.75" customHeight="1" x14ac:dyDescent="0.25">
      <c r="C88" s="4"/>
      <c r="D88" s="4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3:37" s="3" customFormat="1" ht="12.75" customHeight="1" x14ac:dyDescent="0.25">
      <c r="C89" s="4"/>
      <c r="D89" s="4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3:37" s="3" customFormat="1" ht="12.75" customHeight="1" x14ac:dyDescent="0.25">
      <c r="C90" s="4"/>
      <c r="D90" s="4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3:37" s="3" customFormat="1" ht="12.75" customHeight="1" x14ac:dyDescent="0.25">
      <c r="C91" s="4"/>
      <c r="D91" s="4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3:37" s="3" customFormat="1" ht="12.75" customHeight="1" x14ac:dyDescent="0.25">
      <c r="C92" s="4"/>
      <c r="D92" s="4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3:37" s="3" customFormat="1" ht="12.75" customHeight="1" x14ac:dyDescent="0.25">
      <c r="C93" s="4"/>
      <c r="D93" s="4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3:37" s="3" customFormat="1" ht="12.75" customHeight="1" x14ac:dyDescent="0.25">
      <c r="C94" s="4"/>
      <c r="D94" s="4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3:37" s="3" customFormat="1" ht="12.75" customHeight="1" x14ac:dyDescent="0.25">
      <c r="C95" s="4"/>
      <c r="D95" s="4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3:37" s="3" customFormat="1" ht="12.75" customHeight="1" x14ac:dyDescent="0.25">
      <c r="C96" s="4"/>
      <c r="D96" s="4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3:37" s="3" customFormat="1" ht="12.75" customHeight="1" x14ac:dyDescent="0.25">
      <c r="C97" s="4"/>
      <c r="D97" s="4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3:37" s="3" customFormat="1" ht="12.75" customHeight="1" x14ac:dyDescent="0.25">
      <c r="C98" s="4"/>
      <c r="D98" s="4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3:37" s="3" customFormat="1" ht="12.75" customHeight="1" x14ac:dyDescent="0.25">
      <c r="C99" s="4"/>
      <c r="D99" s="4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3:37" s="3" customFormat="1" ht="12.75" customHeight="1" x14ac:dyDescent="0.25">
      <c r="C100" s="4"/>
      <c r="D100" s="4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3:37" s="3" customFormat="1" ht="12.75" customHeight="1" x14ac:dyDescent="0.25">
      <c r="C101" s="4"/>
      <c r="D101" s="4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3:37" s="3" customFormat="1" ht="12.75" customHeight="1" x14ac:dyDescent="0.25">
      <c r="C102" s="4"/>
      <c r="D102" s="4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3:37" s="3" customFormat="1" ht="12.75" customHeight="1" x14ac:dyDescent="0.25">
      <c r="C103" s="4"/>
      <c r="D103" s="4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3:37" s="3" customFormat="1" ht="12.75" customHeight="1" x14ac:dyDescent="0.25">
      <c r="C104" s="4"/>
      <c r="D104" s="4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3:37" s="3" customFormat="1" ht="12.75" customHeight="1" x14ac:dyDescent="0.25">
      <c r="C105" s="4"/>
      <c r="D105" s="4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3:37" s="3" customFormat="1" ht="12.75" customHeight="1" x14ac:dyDescent="0.25">
      <c r="C106" s="4"/>
      <c r="D106" s="4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3:37" s="3" customFormat="1" ht="12.75" customHeight="1" x14ac:dyDescent="0.25">
      <c r="C107" s="4"/>
      <c r="D107" s="4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3:37" s="3" customFormat="1" ht="12.75" customHeight="1" x14ac:dyDescent="0.25">
      <c r="C108" s="4"/>
      <c r="D108" s="4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3:37" s="3" customFormat="1" ht="12.75" customHeight="1" x14ac:dyDescent="0.25">
      <c r="C109" s="4"/>
      <c r="D109" s="4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3:37" s="3" customFormat="1" ht="12.75" customHeight="1" x14ac:dyDescent="0.25">
      <c r="C110" s="4"/>
      <c r="D110" s="4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3:37" s="3" customFormat="1" ht="12.75" customHeight="1" x14ac:dyDescent="0.25">
      <c r="C111" s="4"/>
      <c r="D111" s="4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3:37" s="3" customFormat="1" ht="12.75" customHeight="1" x14ac:dyDescent="0.25">
      <c r="C112" s="4"/>
      <c r="D112" s="4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3:37" s="3" customFormat="1" ht="12.75" customHeight="1" x14ac:dyDescent="0.25">
      <c r="C113" s="4"/>
      <c r="D113" s="4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3:37" s="3" customFormat="1" ht="12.75" customHeight="1" x14ac:dyDescent="0.25">
      <c r="C114" s="4"/>
      <c r="D114" s="4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3:37" s="3" customFormat="1" ht="12.75" customHeight="1" x14ac:dyDescent="0.25">
      <c r="C115" s="4"/>
      <c r="D115" s="4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3:37" s="3" customFormat="1" ht="12.75" customHeight="1" x14ac:dyDescent="0.25">
      <c r="C116" s="4"/>
      <c r="D116" s="4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3:37" s="3" customFormat="1" ht="12.75" customHeight="1" x14ac:dyDescent="0.25">
      <c r="C117" s="4"/>
      <c r="D117" s="4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3:37" s="3" customFormat="1" ht="12.75" customHeight="1" x14ac:dyDescent="0.25">
      <c r="C118" s="4"/>
      <c r="D118" s="4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3:37" s="3" customFormat="1" ht="12.75" customHeight="1" x14ac:dyDescent="0.25">
      <c r="C119" s="4"/>
      <c r="D119" s="4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3:37" s="3" customFormat="1" ht="12.75" customHeight="1" x14ac:dyDescent="0.25">
      <c r="C120" s="4"/>
      <c r="D120" s="4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3:37" s="3" customFormat="1" ht="12.75" customHeight="1" x14ac:dyDescent="0.25">
      <c r="C121" s="4"/>
      <c r="D121" s="4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3:37" s="3" customFormat="1" ht="12.75" customHeight="1" x14ac:dyDescent="0.25">
      <c r="C122" s="4"/>
      <c r="D122" s="4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3:37" s="3" customFormat="1" ht="12.75" customHeight="1" x14ac:dyDescent="0.25">
      <c r="C123" s="4"/>
      <c r="D123" s="4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3:37" s="3" customFormat="1" ht="12.75" customHeight="1" x14ac:dyDescent="0.25">
      <c r="C124" s="4"/>
      <c r="D124" s="4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3:37" s="3" customFormat="1" ht="12.75" customHeight="1" x14ac:dyDescent="0.25">
      <c r="C125" s="4"/>
      <c r="D125" s="4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3:37" s="3" customFormat="1" ht="12.75" customHeight="1" x14ac:dyDescent="0.25">
      <c r="C126" s="4"/>
      <c r="D126" s="4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3:37" s="3" customFormat="1" ht="12.75" customHeight="1" x14ac:dyDescent="0.25">
      <c r="C127" s="4"/>
      <c r="D127" s="4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3:37" s="3" customFormat="1" ht="12.75" customHeight="1" x14ac:dyDescent="0.25">
      <c r="C128" s="4"/>
      <c r="D128" s="4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3:37" s="3" customFormat="1" ht="12.75" customHeight="1" x14ac:dyDescent="0.25">
      <c r="C129" s="4"/>
      <c r="D129" s="4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3:37" s="3" customFormat="1" ht="12.75" customHeight="1" x14ac:dyDescent="0.25">
      <c r="C130" s="4"/>
      <c r="D130" s="4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3:37" s="3" customFormat="1" ht="12.75" customHeight="1" x14ac:dyDescent="0.25">
      <c r="C131" s="4"/>
      <c r="D131" s="4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3:37" s="3" customFormat="1" ht="12.75" customHeight="1" x14ac:dyDescent="0.25">
      <c r="C132" s="4"/>
      <c r="D132" s="4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3:37" s="3" customFormat="1" ht="12.75" customHeight="1" x14ac:dyDescent="0.25">
      <c r="C133" s="4"/>
      <c r="D133" s="4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3:37" s="3" customFormat="1" ht="12.75" customHeight="1" x14ac:dyDescent="0.25">
      <c r="C134" s="4"/>
      <c r="D134" s="4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3:37" s="3" customFormat="1" ht="12.75" customHeight="1" x14ac:dyDescent="0.25">
      <c r="C135" s="4"/>
      <c r="D135" s="4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3:37" s="3" customFormat="1" ht="12.75" customHeight="1" x14ac:dyDescent="0.25">
      <c r="C136" s="4"/>
      <c r="D136" s="4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3:37" s="3" customFormat="1" ht="12.75" customHeight="1" x14ac:dyDescent="0.25">
      <c r="C137" s="4"/>
      <c r="D137" s="4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3:37" s="3" customFormat="1" ht="12.75" customHeight="1" x14ac:dyDescent="0.25">
      <c r="C138" s="4"/>
      <c r="D138" s="4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3:37" s="3" customFormat="1" ht="12.75" customHeight="1" x14ac:dyDescent="0.25">
      <c r="C139" s="4"/>
      <c r="D139" s="4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3:37" s="3" customFormat="1" ht="12.75" customHeight="1" x14ac:dyDescent="0.25">
      <c r="C140" s="4"/>
      <c r="D140" s="4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3:37" s="3" customFormat="1" ht="12.75" customHeight="1" x14ac:dyDescent="0.25">
      <c r="C141" s="4"/>
      <c r="D141" s="4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3:37" s="3" customFormat="1" ht="12.75" customHeight="1" x14ac:dyDescent="0.25">
      <c r="C142" s="4"/>
      <c r="D142" s="4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3:37" s="3" customFormat="1" ht="12.75" customHeight="1" x14ac:dyDescent="0.25">
      <c r="C143" s="4"/>
      <c r="D143" s="4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3:37" s="3" customFormat="1" ht="12.75" customHeight="1" x14ac:dyDescent="0.25">
      <c r="C144" s="4"/>
      <c r="D144" s="4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3:37" s="3" customFormat="1" ht="12.75" customHeight="1" x14ac:dyDescent="0.25">
      <c r="C145" s="4"/>
      <c r="D145" s="4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3:37" s="3" customFormat="1" ht="12.75" customHeight="1" x14ac:dyDescent="0.25">
      <c r="C146" s="4"/>
      <c r="D146" s="4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3:37" s="3" customFormat="1" ht="12.75" customHeight="1" x14ac:dyDescent="0.25">
      <c r="C147" s="4"/>
      <c r="D147" s="4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3:37" s="3" customFormat="1" ht="12.75" customHeight="1" x14ac:dyDescent="0.25">
      <c r="C148" s="4"/>
      <c r="D148" s="4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3:37" s="3" customFormat="1" ht="12.75" customHeight="1" x14ac:dyDescent="0.25">
      <c r="C149" s="4"/>
      <c r="D149" s="4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3:37" s="3" customFormat="1" ht="12.75" customHeight="1" x14ac:dyDescent="0.25">
      <c r="C150" s="4"/>
      <c r="D150" s="4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3:37" s="3" customFormat="1" ht="12.75" customHeight="1" x14ac:dyDescent="0.25">
      <c r="C151" s="4"/>
      <c r="D151" s="4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3:37" s="3" customFormat="1" ht="12.75" customHeight="1" x14ac:dyDescent="0.25">
      <c r="C152" s="4"/>
      <c r="D152" s="4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3:37" s="3" customFormat="1" ht="12.75" customHeight="1" x14ac:dyDescent="0.25">
      <c r="C153" s="4"/>
      <c r="D153" s="4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3:37" s="3" customFormat="1" ht="12.75" customHeight="1" x14ac:dyDescent="0.25">
      <c r="C154" s="4"/>
      <c r="D154" s="4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3:37" s="3" customFormat="1" ht="12.75" customHeight="1" x14ac:dyDescent="0.25">
      <c r="C155" s="4"/>
      <c r="D155" s="4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3:37" s="3" customFormat="1" ht="12.75" customHeight="1" x14ac:dyDescent="0.25">
      <c r="C156" s="4"/>
      <c r="D156" s="4"/>
      <c r="E156" s="5"/>
      <c r="F156" s="2"/>
      <c r="G156" s="2"/>
      <c r="H156" s="2"/>
      <c r="I156" s="2"/>
      <c r="J156" s="2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3:37" s="3" customFormat="1" ht="12.75" customHeight="1" x14ac:dyDescent="0.2">
      <c r="C157" s="4"/>
      <c r="D157" s="4"/>
      <c r="E157" s="5"/>
      <c r="F157" s="2"/>
      <c r="G157" s="2"/>
      <c r="H157" s="2"/>
      <c r="I157" s="2"/>
      <c r="J157" s="2"/>
    </row>
    <row r="158" spans="3:37" s="3" customFormat="1" ht="12.75" customHeight="1" x14ac:dyDescent="0.2">
      <c r="C158" s="4"/>
      <c r="D158" s="4"/>
      <c r="E158" s="5"/>
      <c r="F158" s="2"/>
      <c r="G158" s="2"/>
      <c r="H158" s="2"/>
      <c r="I158" s="2"/>
      <c r="J158" s="2"/>
    </row>
    <row r="159" spans="3:37" s="3" customFormat="1" ht="12.75" customHeight="1" x14ac:dyDescent="0.2">
      <c r="C159" s="4"/>
      <c r="D159" s="4"/>
      <c r="E159" s="5"/>
      <c r="F159" s="2"/>
      <c r="G159" s="2"/>
      <c r="H159" s="2"/>
      <c r="I159" s="2"/>
      <c r="J159" s="2"/>
    </row>
    <row r="160" spans="3:37" s="3" customFormat="1" ht="12.75" customHeight="1" x14ac:dyDescent="0.2">
      <c r="C160" s="4"/>
      <c r="D160" s="4"/>
      <c r="E160" s="5"/>
      <c r="F160" s="2"/>
      <c r="G160" s="2"/>
      <c r="H160" s="2"/>
      <c r="I160" s="2"/>
      <c r="J160" s="2"/>
    </row>
    <row r="161" spans="3:10" s="3" customFormat="1" ht="12.75" customHeight="1" x14ac:dyDescent="0.2">
      <c r="C161" s="4"/>
      <c r="D161" s="4"/>
      <c r="E161" s="5"/>
      <c r="F161" s="2"/>
      <c r="G161" s="2"/>
      <c r="H161" s="2"/>
      <c r="I161" s="2"/>
      <c r="J161" s="2"/>
    </row>
    <row r="162" spans="3:10" s="3" customFormat="1" ht="12.75" customHeight="1" x14ac:dyDescent="0.2">
      <c r="C162" s="4"/>
      <c r="D162" s="4"/>
      <c r="E162" s="5"/>
      <c r="F162" s="2"/>
      <c r="G162" s="2"/>
      <c r="H162" s="2"/>
      <c r="I162" s="2"/>
      <c r="J162" s="2"/>
    </row>
    <row r="163" spans="3:10" s="3" customFormat="1" ht="12.75" customHeight="1" x14ac:dyDescent="0.2">
      <c r="C163" s="4"/>
      <c r="D163" s="4"/>
      <c r="E163" s="5"/>
      <c r="F163" s="2"/>
      <c r="G163" s="2"/>
      <c r="H163" s="2"/>
      <c r="I163" s="2"/>
      <c r="J163" s="2"/>
    </row>
    <row r="164" spans="3:10" s="3" customFormat="1" ht="12.75" customHeight="1" x14ac:dyDescent="0.2">
      <c r="C164" s="4"/>
      <c r="D164" s="4"/>
      <c r="E164" s="5"/>
      <c r="F164" s="2"/>
      <c r="G164" s="2"/>
      <c r="H164" s="2"/>
      <c r="I164" s="2"/>
      <c r="J164" s="2"/>
    </row>
    <row r="165" spans="3:10" s="3" customFormat="1" ht="12.75" customHeight="1" x14ac:dyDescent="0.2">
      <c r="C165" s="4"/>
      <c r="D165" s="4"/>
      <c r="E165" s="5"/>
      <c r="F165" s="2"/>
      <c r="G165" s="2"/>
      <c r="H165" s="2"/>
      <c r="I165" s="2"/>
      <c r="J165" s="2"/>
    </row>
    <row r="166" spans="3:10" s="3" customFormat="1" ht="12.75" customHeight="1" x14ac:dyDescent="0.2">
      <c r="C166" s="4"/>
      <c r="D166" s="4"/>
      <c r="E166" s="5"/>
      <c r="F166" s="2"/>
      <c r="G166" s="2"/>
      <c r="H166" s="2"/>
      <c r="I166" s="2"/>
      <c r="J166" s="2"/>
    </row>
    <row r="167" spans="3:10" s="3" customFormat="1" ht="12.75" customHeight="1" x14ac:dyDescent="0.2">
      <c r="C167" s="4"/>
      <c r="D167" s="4"/>
      <c r="E167" s="5"/>
      <c r="F167" s="2"/>
      <c r="G167" s="2"/>
      <c r="H167" s="2"/>
      <c r="I167" s="2"/>
      <c r="J167" s="2"/>
    </row>
    <row r="168" spans="3:10" s="3" customFormat="1" ht="12.75" customHeight="1" x14ac:dyDescent="0.2">
      <c r="C168" s="4"/>
      <c r="D168" s="4"/>
      <c r="E168" s="5"/>
      <c r="F168" s="2"/>
      <c r="G168" s="2"/>
      <c r="H168" s="2"/>
      <c r="I168" s="2"/>
      <c r="J168" s="2"/>
    </row>
    <row r="169" spans="3:10" s="3" customFormat="1" ht="12.75" customHeight="1" x14ac:dyDescent="0.2">
      <c r="C169" s="4"/>
      <c r="D169" s="4"/>
      <c r="E169" s="5"/>
      <c r="F169" s="2"/>
      <c r="G169" s="2"/>
      <c r="H169" s="2"/>
      <c r="I169" s="2"/>
      <c r="J169" s="2"/>
    </row>
    <row r="170" spans="3:10" s="3" customFormat="1" ht="12.75" customHeight="1" x14ac:dyDescent="0.2">
      <c r="C170" s="4"/>
      <c r="D170" s="4"/>
      <c r="E170" s="5"/>
      <c r="F170" s="2"/>
      <c r="G170" s="2"/>
      <c r="H170" s="2"/>
      <c r="I170" s="2"/>
      <c r="J170" s="2"/>
    </row>
    <row r="171" spans="3:10" s="3" customFormat="1" ht="12.75" customHeight="1" x14ac:dyDescent="0.2">
      <c r="C171" s="4"/>
      <c r="D171" s="4"/>
      <c r="E171" s="5"/>
      <c r="F171" s="2"/>
      <c r="G171" s="2"/>
      <c r="H171" s="2"/>
      <c r="I171" s="2"/>
      <c r="J171" s="2"/>
    </row>
    <row r="172" spans="3:10" s="3" customFormat="1" ht="12.75" customHeight="1" x14ac:dyDescent="0.2"/>
    <row r="173" spans="3:10" s="3" customFormat="1" ht="12.75" customHeight="1" x14ac:dyDescent="0.2"/>
    <row r="174" spans="3:10" s="3" customFormat="1" ht="12.75" customHeight="1" x14ac:dyDescent="0.2"/>
    <row r="175" spans="3:10" s="3" customFormat="1" ht="12.75" customHeight="1" x14ac:dyDescent="0.2"/>
    <row r="176" spans="3:10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pans="3:10" s="3" customFormat="1" ht="12.75" customHeight="1" x14ac:dyDescent="0.2"/>
    <row r="194" spans="3:10" s="3" customFormat="1" ht="12.75" customHeight="1" x14ac:dyDescent="0.2"/>
    <row r="195" spans="3:10" s="3" customFormat="1" ht="12.75" customHeight="1" x14ac:dyDescent="0.2"/>
    <row r="196" spans="3:10" s="3" customFormat="1" ht="12.75" customHeight="1" x14ac:dyDescent="0.2"/>
    <row r="197" spans="3:10" s="3" customFormat="1" ht="12.75" customHeight="1" x14ac:dyDescent="0.2"/>
    <row r="198" spans="3:10" s="3" customFormat="1" ht="12.75" customHeight="1" x14ac:dyDescent="0.2"/>
    <row r="199" spans="3:10" s="3" customFormat="1" ht="12.75" customHeight="1" x14ac:dyDescent="0.2"/>
    <row r="200" spans="3:10" s="3" customFormat="1" ht="12.75" customHeight="1" x14ac:dyDescent="0.2"/>
    <row r="201" spans="3:10" s="3" customFormat="1" ht="12.75" customHeight="1" x14ac:dyDescent="0.2"/>
    <row r="202" spans="3:10" s="3" customFormat="1" ht="12.75" customHeight="1" x14ac:dyDescent="0.2"/>
    <row r="203" spans="3:10" s="3" customFormat="1" ht="12.75" customHeight="1" x14ac:dyDescent="0.2">
      <c r="C203" s="4"/>
      <c r="D203" s="4"/>
      <c r="E203" s="5"/>
      <c r="F203" s="2"/>
      <c r="G203" s="2"/>
      <c r="H203" s="2"/>
      <c r="I203" s="2"/>
      <c r="J203" s="2"/>
    </row>
    <row r="204" spans="3:10" s="3" customFormat="1" ht="12.75" customHeight="1" x14ac:dyDescent="0.2">
      <c r="C204" s="4"/>
      <c r="D204" s="4"/>
      <c r="E204" s="5"/>
      <c r="F204" s="2"/>
      <c r="G204" s="2"/>
      <c r="H204" s="2"/>
      <c r="I204" s="2"/>
      <c r="J204" s="2"/>
    </row>
    <row r="205" spans="3:10" s="3" customFormat="1" ht="12.75" customHeight="1" x14ac:dyDescent="0.2">
      <c r="C205" s="4"/>
      <c r="D205" s="4"/>
      <c r="E205" s="5"/>
      <c r="F205" s="2"/>
      <c r="G205" s="2"/>
      <c r="H205" s="2"/>
      <c r="I205" s="2"/>
      <c r="J205" s="2"/>
    </row>
    <row r="206" spans="3:10" s="3" customFormat="1" ht="12.75" customHeight="1" x14ac:dyDescent="0.2">
      <c r="C206" s="4"/>
      <c r="D206" s="4"/>
      <c r="E206" s="5"/>
      <c r="F206" s="2"/>
      <c r="G206" s="2"/>
      <c r="H206" s="2"/>
      <c r="I206" s="2"/>
      <c r="J206" s="2"/>
    </row>
    <row r="207" spans="3:10" s="3" customFormat="1" ht="12.75" customHeight="1" x14ac:dyDescent="0.2">
      <c r="C207" s="4"/>
      <c r="D207" s="4"/>
      <c r="E207" s="5"/>
      <c r="F207" s="2"/>
      <c r="G207" s="2"/>
      <c r="H207" s="2"/>
      <c r="I207" s="2"/>
      <c r="J207" s="2"/>
    </row>
    <row r="208" spans="3:10" s="3" customFormat="1" ht="12.75" customHeight="1" x14ac:dyDescent="0.2">
      <c r="C208" s="4"/>
      <c r="D208" s="4"/>
      <c r="E208" s="5"/>
      <c r="F208" s="2"/>
      <c r="G208" s="2"/>
      <c r="H208" s="2"/>
      <c r="I208" s="2"/>
      <c r="J208" s="2"/>
    </row>
    <row r="209" spans="3:10" s="3" customFormat="1" ht="12.75" customHeight="1" x14ac:dyDescent="0.2">
      <c r="C209" s="4"/>
      <c r="D209" s="4"/>
      <c r="E209" s="5"/>
      <c r="F209" s="2"/>
      <c r="G209" s="2"/>
      <c r="H209" s="2"/>
      <c r="I209" s="2"/>
      <c r="J209" s="2"/>
    </row>
    <row r="210" spans="3:10" s="3" customFormat="1" ht="12.75" customHeight="1" x14ac:dyDescent="0.2">
      <c r="C210" s="4"/>
      <c r="D210" s="4"/>
      <c r="E210" s="5"/>
      <c r="F210" s="2"/>
      <c r="G210" s="2"/>
      <c r="H210" s="2"/>
      <c r="I210" s="2"/>
      <c r="J210" s="2"/>
    </row>
    <row r="211" spans="3:10" s="3" customFormat="1" ht="12.75" customHeight="1" x14ac:dyDescent="0.2">
      <c r="C211" s="4"/>
      <c r="D211" s="4"/>
      <c r="E211" s="5"/>
      <c r="F211" s="2"/>
      <c r="G211" s="2"/>
      <c r="H211" s="2"/>
      <c r="I211" s="2"/>
      <c r="J211" s="2"/>
    </row>
    <row r="212" spans="3:10" s="3" customFormat="1" ht="12.75" customHeight="1" x14ac:dyDescent="0.2">
      <c r="C212" s="4"/>
      <c r="D212" s="4"/>
      <c r="E212" s="5"/>
      <c r="F212" s="2"/>
      <c r="G212" s="2"/>
      <c r="H212" s="2"/>
      <c r="I212" s="2"/>
      <c r="J212" s="2"/>
    </row>
    <row r="213" spans="3:10" s="3" customFormat="1" ht="12.75" customHeight="1" x14ac:dyDescent="0.2">
      <c r="C213" s="4"/>
      <c r="D213" s="4"/>
      <c r="E213" s="5"/>
      <c r="F213" s="2"/>
      <c r="G213" s="2"/>
      <c r="H213" s="2"/>
      <c r="I213" s="2"/>
      <c r="J213" s="2"/>
    </row>
    <row r="214" spans="3:10" s="3" customFormat="1" ht="12.75" customHeight="1" x14ac:dyDescent="0.2">
      <c r="C214" s="4"/>
      <c r="D214" s="4"/>
      <c r="E214" s="5"/>
      <c r="F214" s="2"/>
      <c r="G214" s="2"/>
      <c r="H214" s="2"/>
      <c r="I214" s="2"/>
      <c r="J214" s="2"/>
    </row>
    <row r="215" spans="3:10" s="3" customFormat="1" ht="12.75" customHeight="1" x14ac:dyDescent="0.2">
      <c r="C215" s="4"/>
      <c r="D215" s="4"/>
      <c r="E215" s="5"/>
      <c r="F215" s="2"/>
      <c r="G215" s="2"/>
      <c r="H215" s="2"/>
      <c r="I215" s="2"/>
      <c r="J215" s="2"/>
    </row>
    <row r="216" spans="3:10" s="3" customFormat="1" ht="12.75" customHeight="1" x14ac:dyDescent="0.2">
      <c r="C216" s="4"/>
      <c r="D216" s="4"/>
      <c r="E216" s="5"/>
      <c r="F216" s="2"/>
      <c r="G216" s="2"/>
      <c r="H216" s="2"/>
      <c r="I216" s="2"/>
      <c r="J216" s="2"/>
    </row>
    <row r="217" spans="3:10" s="3" customFormat="1" ht="12.75" customHeight="1" x14ac:dyDescent="0.2">
      <c r="C217" s="4"/>
      <c r="D217" s="4"/>
      <c r="E217" s="5"/>
      <c r="F217" s="2"/>
      <c r="G217" s="2"/>
      <c r="H217" s="2"/>
      <c r="I217" s="2"/>
      <c r="J217" s="2"/>
    </row>
    <row r="218" spans="3:10" s="3" customFormat="1" ht="12.75" customHeight="1" x14ac:dyDescent="0.2">
      <c r="C218" s="4"/>
      <c r="D218" s="4"/>
      <c r="E218" s="5"/>
      <c r="F218" s="2"/>
      <c r="G218" s="2"/>
      <c r="H218" s="2"/>
      <c r="I218" s="2"/>
      <c r="J218" s="2"/>
    </row>
    <row r="219" spans="3:10" s="3" customFormat="1" ht="12.75" customHeight="1" x14ac:dyDescent="0.2">
      <c r="C219" s="4"/>
      <c r="D219" s="4"/>
      <c r="E219" s="5"/>
      <c r="F219" s="2"/>
      <c r="G219" s="2"/>
      <c r="H219" s="2"/>
      <c r="I219" s="2"/>
      <c r="J219" s="2"/>
    </row>
    <row r="220" spans="3:10" s="3" customFormat="1" ht="12.75" customHeight="1" x14ac:dyDescent="0.2">
      <c r="C220" s="4"/>
      <c r="D220" s="4"/>
      <c r="E220" s="5"/>
      <c r="F220" s="2"/>
      <c r="G220" s="2"/>
      <c r="H220" s="2"/>
      <c r="I220" s="2"/>
      <c r="J220" s="2"/>
    </row>
    <row r="221" spans="3:10" s="3" customFormat="1" ht="12.75" customHeight="1" x14ac:dyDescent="0.2">
      <c r="C221" s="4"/>
      <c r="D221" s="4"/>
      <c r="E221" s="5"/>
      <c r="F221" s="2"/>
      <c r="G221" s="2"/>
      <c r="H221" s="2"/>
      <c r="I221" s="2"/>
      <c r="J221" s="2"/>
    </row>
    <row r="222" spans="3:10" s="3" customFormat="1" ht="12.75" customHeight="1" x14ac:dyDescent="0.2">
      <c r="C222" s="4"/>
      <c r="D222" s="4"/>
      <c r="E222" s="5"/>
      <c r="F222" s="2"/>
      <c r="G222" s="2"/>
      <c r="H222" s="2"/>
      <c r="I222" s="2"/>
      <c r="J222" s="2"/>
    </row>
    <row r="223" spans="3:10" s="3" customFormat="1" ht="12.75" customHeight="1" x14ac:dyDescent="0.2">
      <c r="C223" s="4"/>
      <c r="D223" s="4"/>
      <c r="E223" s="5"/>
      <c r="F223" s="2"/>
      <c r="G223" s="2"/>
      <c r="H223" s="2"/>
      <c r="I223" s="2"/>
      <c r="J223" s="2"/>
    </row>
    <row r="224" spans="3:10" s="3" customFormat="1" ht="12.75" customHeight="1" x14ac:dyDescent="0.2">
      <c r="C224" s="4"/>
      <c r="D224" s="4"/>
      <c r="E224" s="5"/>
      <c r="F224" s="2"/>
      <c r="G224" s="2"/>
      <c r="H224" s="2"/>
      <c r="I224" s="2"/>
      <c r="J224" s="2"/>
    </row>
    <row r="225" spans="3:10" s="3" customFormat="1" ht="12.75" customHeight="1" x14ac:dyDescent="0.2">
      <c r="C225" s="4"/>
      <c r="D225" s="4"/>
      <c r="E225" s="5"/>
      <c r="F225" s="2"/>
      <c r="G225" s="2"/>
      <c r="H225" s="2"/>
      <c r="I225" s="2"/>
      <c r="J225" s="2"/>
    </row>
    <row r="226" spans="3:10" s="3" customFormat="1" ht="12.75" customHeight="1" x14ac:dyDescent="0.2">
      <c r="C226" s="4"/>
      <c r="D226" s="4"/>
      <c r="E226" s="5"/>
      <c r="F226" s="2"/>
      <c r="G226" s="2"/>
      <c r="H226" s="2"/>
      <c r="I226" s="2"/>
      <c r="J226" s="2"/>
    </row>
    <row r="227" spans="3:10" s="3" customFormat="1" ht="12.75" customHeight="1" x14ac:dyDescent="0.2">
      <c r="C227" s="4"/>
      <c r="D227" s="4"/>
      <c r="E227" s="5"/>
      <c r="F227" s="2"/>
      <c r="G227" s="2"/>
      <c r="H227" s="2"/>
      <c r="I227" s="2"/>
      <c r="J227" s="2"/>
    </row>
    <row r="228" spans="3:10" s="3" customFormat="1" ht="12.75" customHeight="1" x14ac:dyDescent="0.2">
      <c r="C228" s="4"/>
      <c r="D228" s="4"/>
      <c r="E228" s="5"/>
      <c r="F228" s="2"/>
      <c r="G228" s="2"/>
      <c r="H228" s="2"/>
      <c r="I228" s="2"/>
      <c r="J228" s="2"/>
    </row>
    <row r="229" spans="3:10" s="3" customFormat="1" ht="12.75" customHeight="1" x14ac:dyDescent="0.2">
      <c r="C229" s="4"/>
      <c r="D229" s="4"/>
      <c r="E229" s="5"/>
      <c r="F229" s="2"/>
      <c r="G229" s="2"/>
      <c r="H229" s="2"/>
      <c r="I229" s="2"/>
      <c r="J229" s="2"/>
    </row>
    <row r="230" spans="3:10" s="3" customFormat="1" ht="12.75" customHeight="1" x14ac:dyDescent="0.2">
      <c r="C230" s="4"/>
      <c r="D230" s="4"/>
      <c r="E230" s="5"/>
      <c r="F230" s="2"/>
      <c r="G230" s="2"/>
      <c r="H230" s="2"/>
      <c r="I230" s="2"/>
      <c r="J230" s="2"/>
    </row>
    <row r="231" spans="3:10" s="3" customFormat="1" ht="12.75" customHeight="1" x14ac:dyDescent="0.2">
      <c r="C231" s="4"/>
      <c r="D231" s="4"/>
      <c r="E231" s="5"/>
      <c r="F231" s="2"/>
      <c r="G231" s="2"/>
      <c r="H231" s="2"/>
      <c r="I231" s="2"/>
      <c r="J231" s="2"/>
    </row>
    <row r="232" spans="3:10" s="3" customFormat="1" ht="12.75" customHeight="1" x14ac:dyDescent="0.2">
      <c r="C232" s="4"/>
      <c r="D232" s="4"/>
      <c r="E232" s="5"/>
      <c r="F232" s="2"/>
      <c r="G232" s="2"/>
      <c r="H232" s="2"/>
      <c r="I232" s="2"/>
      <c r="J232" s="2"/>
    </row>
    <row r="233" spans="3:10" s="3" customFormat="1" ht="12.75" customHeight="1" x14ac:dyDescent="0.2">
      <c r="C233" s="4"/>
      <c r="D233" s="4"/>
      <c r="E233" s="5"/>
      <c r="F233" s="2"/>
      <c r="G233" s="2"/>
      <c r="H233" s="2"/>
      <c r="I233" s="2"/>
      <c r="J233" s="2"/>
    </row>
    <row r="234" spans="3:10" s="3" customFormat="1" ht="12.75" customHeight="1" x14ac:dyDescent="0.2">
      <c r="C234" s="4"/>
      <c r="D234" s="4"/>
      <c r="E234" s="5"/>
      <c r="F234" s="2"/>
      <c r="G234" s="2"/>
      <c r="H234" s="2"/>
      <c r="I234" s="2"/>
      <c r="J234" s="2"/>
    </row>
    <row r="235" spans="3:10" s="3" customFormat="1" ht="12.75" customHeight="1" x14ac:dyDescent="0.2">
      <c r="C235" s="4"/>
      <c r="D235" s="4"/>
      <c r="E235" s="5"/>
      <c r="F235" s="2"/>
      <c r="G235" s="2"/>
      <c r="H235" s="2"/>
      <c r="I235" s="2"/>
      <c r="J235" s="2"/>
    </row>
    <row r="236" spans="3:10" s="3" customFormat="1" ht="12.75" customHeight="1" x14ac:dyDescent="0.2">
      <c r="C236" s="4"/>
      <c r="D236" s="4"/>
      <c r="E236" s="5"/>
      <c r="F236" s="2"/>
      <c r="G236" s="2"/>
      <c r="H236" s="2"/>
      <c r="I236" s="2"/>
      <c r="J236" s="2"/>
    </row>
    <row r="237" spans="3:10" s="3" customFormat="1" ht="12.75" customHeight="1" x14ac:dyDescent="0.2">
      <c r="C237" s="4"/>
      <c r="D237" s="4"/>
      <c r="E237" s="5"/>
      <c r="F237" s="2"/>
      <c r="G237" s="2"/>
      <c r="H237" s="2"/>
      <c r="I237" s="2"/>
      <c r="J237" s="2"/>
    </row>
    <row r="238" spans="3:10" s="3" customFormat="1" ht="12.75" customHeight="1" x14ac:dyDescent="0.2">
      <c r="C238" s="4"/>
      <c r="D238" s="4"/>
      <c r="E238" s="5"/>
      <c r="F238" s="2"/>
      <c r="G238" s="2"/>
      <c r="H238" s="2"/>
      <c r="I238" s="2"/>
      <c r="J238" s="2"/>
    </row>
    <row r="239" spans="3:10" s="3" customFormat="1" ht="12.75" customHeight="1" x14ac:dyDescent="0.2">
      <c r="C239" s="4"/>
      <c r="D239" s="4"/>
      <c r="E239" s="5"/>
      <c r="F239" s="2"/>
      <c r="G239" s="2"/>
      <c r="H239" s="2"/>
      <c r="I239" s="2"/>
      <c r="J239" s="2"/>
    </row>
    <row r="240" spans="3:10" s="3" customFormat="1" ht="12.75" customHeight="1" x14ac:dyDescent="0.2">
      <c r="C240" s="4"/>
      <c r="D240" s="4"/>
      <c r="E240" s="5"/>
      <c r="F240" s="2"/>
      <c r="G240" s="2"/>
      <c r="H240" s="2"/>
      <c r="I240" s="2"/>
      <c r="J240" s="2"/>
    </row>
    <row r="241" spans="3:24" s="3" customFormat="1" ht="12.75" customHeight="1" x14ac:dyDescent="0.2">
      <c r="C241" s="4"/>
      <c r="D241" s="4"/>
      <c r="E241" s="5"/>
      <c r="F241" s="2"/>
      <c r="G241" s="2"/>
      <c r="H241" s="2"/>
      <c r="I241" s="2"/>
      <c r="J241" s="2"/>
    </row>
    <row r="242" spans="3:24" s="3" customFormat="1" ht="12.75" customHeight="1" x14ac:dyDescent="0.2">
      <c r="C242" s="4"/>
      <c r="D242" s="4"/>
      <c r="E242" s="5"/>
      <c r="F242" s="2"/>
      <c r="G242" s="2"/>
      <c r="H242" s="2"/>
      <c r="I242" s="2"/>
      <c r="J242" s="2"/>
    </row>
    <row r="243" spans="3:24" s="3" customFormat="1" ht="12.75" customHeight="1" x14ac:dyDescent="0.2">
      <c r="C243" s="4"/>
      <c r="D243" s="4"/>
      <c r="E243" s="5"/>
      <c r="F243" s="2"/>
      <c r="G243" s="2"/>
      <c r="H243" s="2"/>
      <c r="I243" s="2"/>
      <c r="J243" s="2"/>
    </row>
    <row r="244" spans="3:24" s="3" customFormat="1" ht="12.75" customHeight="1" x14ac:dyDescent="0.2">
      <c r="C244" s="4"/>
      <c r="D244" s="4"/>
      <c r="E244" s="5"/>
      <c r="F244" s="2"/>
      <c r="G244" s="2"/>
      <c r="H244" s="2"/>
      <c r="I244" s="2"/>
      <c r="J244" s="2"/>
    </row>
    <row r="245" spans="3:24" s="3" customFormat="1" ht="12.75" customHeight="1" x14ac:dyDescent="0.2">
      <c r="C245" s="4"/>
      <c r="D245" s="4"/>
      <c r="E245" s="5"/>
      <c r="F245" s="2"/>
      <c r="G245" s="2"/>
      <c r="H245" s="2"/>
      <c r="I245" s="2"/>
      <c r="J245" s="2"/>
    </row>
    <row r="246" spans="3:24" s="3" customFormat="1" ht="12.75" customHeight="1" x14ac:dyDescent="0.2">
      <c r="C246" s="4"/>
      <c r="D246" s="4"/>
      <c r="E246" s="5"/>
      <c r="F246" s="2"/>
      <c r="G246" s="2"/>
      <c r="H246" s="2"/>
      <c r="I246" s="2"/>
      <c r="J246" s="2"/>
    </row>
    <row r="247" spans="3:24" s="3" customFormat="1" ht="12.75" customHeight="1" x14ac:dyDescent="0.2">
      <c r="C247" s="4"/>
      <c r="D247" s="4"/>
      <c r="E247" s="5"/>
      <c r="F247" s="2"/>
      <c r="G247" s="2"/>
      <c r="H247" s="2"/>
      <c r="I247" s="2"/>
      <c r="J247" s="2"/>
    </row>
    <row r="248" spans="3:24" s="3" customFormat="1" ht="12.75" customHeight="1" x14ac:dyDescent="0.2">
      <c r="C248" s="4"/>
      <c r="D248" s="4"/>
      <c r="E248" s="5"/>
      <c r="F248" s="2"/>
      <c r="G248" s="2"/>
      <c r="H248" s="2"/>
      <c r="I248" s="2"/>
      <c r="J248" s="2"/>
    </row>
    <row r="249" spans="3:24" s="3" customFormat="1" ht="12.75" customHeight="1" x14ac:dyDescent="0.2">
      <c r="C249" s="4"/>
      <c r="D249" s="4"/>
      <c r="E249" s="5"/>
      <c r="F249" s="2"/>
      <c r="G249" s="2"/>
      <c r="H249" s="2"/>
      <c r="I249" s="2"/>
      <c r="J249" s="2"/>
    </row>
    <row r="250" spans="3:24" s="3" customFormat="1" ht="12.75" customHeight="1" x14ac:dyDescent="0.2">
      <c r="C250" s="4"/>
      <c r="D250" s="4"/>
      <c r="E250" s="5"/>
      <c r="F250" s="2"/>
      <c r="G250" s="2"/>
      <c r="H250" s="2"/>
      <c r="I250" s="2"/>
      <c r="J250" s="2"/>
    </row>
    <row r="251" spans="3:24" s="3" customFormat="1" ht="12.75" customHeight="1" x14ac:dyDescent="0.2">
      <c r="C251" s="4"/>
      <c r="D251" s="4"/>
      <c r="E251" s="5"/>
      <c r="F251" s="2"/>
      <c r="G251" s="2"/>
      <c r="H251" s="2"/>
      <c r="I251" s="2"/>
      <c r="J251" s="2"/>
    </row>
    <row r="252" spans="3:24" s="3" customFormat="1" ht="12.75" customHeight="1" x14ac:dyDescent="0.2">
      <c r="C252" s="4"/>
      <c r="D252" s="4"/>
      <c r="E252" s="5"/>
      <c r="F252" s="2"/>
      <c r="G252" s="2"/>
      <c r="H252" s="2"/>
      <c r="I252" s="2"/>
      <c r="J252" s="2"/>
    </row>
    <row r="253" spans="3:24" s="3" customFormat="1" ht="12.75" customHeight="1" x14ac:dyDescent="0.2">
      <c r="C253" s="4"/>
      <c r="D253" s="4"/>
      <c r="E253" s="5"/>
      <c r="F253" s="2"/>
      <c r="G253" s="2"/>
      <c r="H253" s="2"/>
      <c r="I253" s="2"/>
      <c r="J253" s="2"/>
    </row>
    <row r="254" spans="3:24" s="3" customFormat="1" ht="12.75" customHeight="1" x14ac:dyDescent="0.2">
      <c r="C254" s="4"/>
      <c r="D254" s="4"/>
      <c r="E254" s="5"/>
      <c r="F254" s="2"/>
      <c r="G254" s="2"/>
      <c r="H254" s="2"/>
      <c r="I254" s="2"/>
      <c r="J254" s="2"/>
      <c r="U254" s="2"/>
      <c r="V254" s="2"/>
      <c r="W254" s="2"/>
      <c r="X254" s="2"/>
    </row>
    <row r="255" spans="3:24" s="3" customFormat="1" ht="12.75" customHeight="1" x14ac:dyDescent="0.2">
      <c r="C255" s="4"/>
      <c r="D255" s="4"/>
      <c r="E255" s="5"/>
      <c r="F255" s="2"/>
      <c r="G255" s="2"/>
      <c r="H255" s="2"/>
      <c r="I255" s="2"/>
      <c r="J255" s="2"/>
      <c r="U255" s="2"/>
      <c r="V255" s="2"/>
      <c r="W255" s="2"/>
      <c r="X255" s="2"/>
    </row>
    <row r="256" spans="3:24" s="3" customFormat="1" ht="12.75" customHeight="1" x14ac:dyDescent="0.2">
      <c r="C256" s="4"/>
      <c r="D256" s="4"/>
      <c r="E256" s="5"/>
      <c r="F256" s="2"/>
      <c r="G256" s="2"/>
      <c r="H256" s="2"/>
      <c r="I256" s="2"/>
      <c r="J256" s="2"/>
      <c r="U256" s="2"/>
      <c r="V256" s="2"/>
      <c r="W256" s="2"/>
      <c r="X256" s="2"/>
    </row>
    <row r="257" spans="3:37" s="3" customFormat="1" ht="12.75" customHeight="1" x14ac:dyDescent="0.2">
      <c r="C257" s="4"/>
      <c r="D257" s="4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3:37" s="3" customFormat="1" ht="12.75" customHeight="1" x14ac:dyDescent="0.25">
      <c r="C258" s="4"/>
      <c r="D258" s="4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3:37" s="3" customFormat="1" ht="12.75" customHeight="1" x14ac:dyDescent="0.25">
      <c r="C259" s="4"/>
      <c r="D259" s="4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3:37" s="3" customFormat="1" ht="12.75" customHeight="1" x14ac:dyDescent="0.25">
      <c r="C260" s="4"/>
      <c r="D260" s="4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3:37" s="3" customFormat="1" ht="12.75" customHeight="1" x14ac:dyDescent="0.25">
      <c r="C261" s="4"/>
      <c r="D261" s="4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3:37" s="3" customFormat="1" ht="12.75" customHeight="1" x14ac:dyDescent="0.25">
      <c r="C262" s="4"/>
      <c r="D262" s="4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3:37" s="3" customFormat="1" ht="12.75" customHeight="1" x14ac:dyDescent="0.25">
      <c r="C263" s="4"/>
      <c r="D263" s="4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3:37" s="3" customFormat="1" ht="12.75" customHeight="1" x14ac:dyDescent="0.25">
      <c r="C264" s="4"/>
      <c r="D264" s="4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3:37" s="3" customFormat="1" ht="12.75" customHeight="1" x14ac:dyDescent="0.25">
      <c r="C265" s="4"/>
      <c r="D265" s="4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3:37" s="3" customFormat="1" ht="12.75" customHeight="1" x14ac:dyDescent="0.25">
      <c r="C266" s="4"/>
      <c r="D266" s="4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3:37" s="3" customFormat="1" ht="12.75" customHeight="1" x14ac:dyDescent="0.25">
      <c r="C267" s="4"/>
      <c r="D267" s="4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3:37" s="3" customFormat="1" ht="12.75" customHeight="1" x14ac:dyDescent="0.25">
      <c r="C268" s="4"/>
      <c r="D268" s="4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3:37" s="3" customFormat="1" ht="12.75" customHeight="1" x14ac:dyDescent="0.25">
      <c r="C269" s="4"/>
      <c r="D269" s="4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3:37" s="3" customFormat="1" ht="12.75" customHeight="1" x14ac:dyDescent="0.25">
      <c r="C270" s="4"/>
      <c r="D270" s="4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3:37" s="3" customFormat="1" ht="12.75" customHeight="1" x14ac:dyDescent="0.25">
      <c r="C271" s="4"/>
      <c r="D271" s="4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3:37" s="3" customFormat="1" ht="12.75" customHeight="1" x14ac:dyDescent="0.25">
      <c r="C272" s="4"/>
      <c r="D272" s="4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3:39" s="3" customFormat="1" ht="12.75" customHeight="1" x14ac:dyDescent="0.25">
      <c r="C273" s="4"/>
      <c r="D273" s="4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3:39" s="3" customFormat="1" ht="12.75" customHeight="1" x14ac:dyDescent="0.25">
      <c r="C274" s="4"/>
      <c r="D274" s="4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3:39" s="3" customFormat="1" ht="12.75" customHeight="1" x14ac:dyDescent="0.25">
      <c r="C275" s="4"/>
      <c r="D275" s="4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3:39" s="3" customFormat="1" ht="12.75" customHeight="1" x14ac:dyDescent="0.25">
      <c r="C276" s="4"/>
      <c r="D276" s="4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3:39" s="3" customFormat="1" ht="12.75" customHeight="1" x14ac:dyDescent="0.25">
      <c r="C277" s="4"/>
      <c r="D277" s="4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3:39" s="3" customFormat="1" ht="12.75" customHeight="1" x14ac:dyDescent="0.25">
      <c r="C278" s="4"/>
      <c r="D278" s="4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3:39" s="3" customFormat="1" ht="12.75" customHeight="1" x14ac:dyDescent="0.25">
      <c r="C279" s="4"/>
      <c r="D279" s="4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3:39" s="3" customFormat="1" ht="12.75" customHeight="1" x14ac:dyDescent="0.25">
      <c r="C280" s="4"/>
      <c r="D280" s="4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3:39" s="3" customFormat="1" ht="12.75" customHeight="1" x14ac:dyDescent="0.25">
      <c r="C281" s="4"/>
      <c r="D281" s="4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3:39" s="3" customFormat="1" ht="12.75" customHeight="1" x14ac:dyDescent="0.25">
      <c r="C282" s="4"/>
      <c r="D282" s="4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3:39" s="3" customFormat="1" ht="12.75" customHeight="1" x14ac:dyDescent="0.25">
      <c r="C283" s="4"/>
      <c r="D283" s="4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3:39" s="3" customFormat="1" ht="12.75" customHeight="1" x14ac:dyDescent="0.25">
      <c r="C284" s="4"/>
      <c r="D284" s="4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3:39" s="3" customFormat="1" ht="12.75" customHeight="1" x14ac:dyDescent="0.25">
      <c r="C285" s="4"/>
      <c r="D285" s="4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</sheetData>
  <mergeCells count="79">
    <mergeCell ref="B1:E1"/>
    <mergeCell ref="F1:J1"/>
    <mergeCell ref="K1:N1"/>
    <mergeCell ref="O1:R1"/>
    <mergeCell ref="V1:AL1"/>
    <mergeCell ref="H5:K5"/>
    <mergeCell ref="U5:Z5"/>
    <mergeCell ref="C6:C7"/>
    <mergeCell ref="H6:K6"/>
    <mergeCell ref="H7:K7"/>
    <mergeCell ref="U7:Z7"/>
    <mergeCell ref="T3:T7"/>
    <mergeCell ref="U3:Z3"/>
    <mergeCell ref="C4:C5"/>
    <mergeCell ref="G4:H4"/>
    <mergeCell ref="P4:P8"/>
    <mergeCell ref="C8:C9"/>
    <mergeCell ref="H8:K8"/>
    <mergeCell ref="AA8:AC9"/>
    <mergeCell ref="AE8:AJ8"/>
    <mergeCell ref="AA10:AC10"/>
    <mergeCell ref="AE10:AJ10"/>
    <mergeCell ref="AH16:AM16"/>
    <mergeCell ref="AE12:AJ12"/>
    <mergeCell ref="AD16:AF17"/>
    <mergeCell ref="U17:Z17"/>
    <mergeCell ref="AA11:AC12"/>
    <mergeCell ref="C12:C13"/>
    <mergeCell ref="G12:H12"/>
    <mergeCell ref="P12:P16"/>
    <mergeCell ref="H13:K13"/>
    <mergeCell ref="T13:T17"/>
    <mergeCell ref="U13:Z13"/>
    <mergeCell ref="C14:C15"/>
    <mergeCell ref="H14:K14"/>
    <mergeCell ref="H15:K15"/>
    <mergeCell ref="U15:Z15"/>
    <mergeCell ref="C16:C17"/>
    <mergeCell ref="H16:K16"/>
    <mergeCell ref="AD18:AF18"/>
    <mergeCell ref="AH18:AM18"/>
    <mergeCell ref="T19:T23"/>
    <mergeCell ref="U19:Z19"/>
    <mergeCell ref="AD19:AF20"/>
    <mergeCell ref="AH20:AM20"/>
    <mergeCell ref="H29:K29"/>
    <mergeCell ref="U21:Z21"/>
    <mergeCell ref="C22:C23"/>
    <mergeCell ref="H22:K22"/>
    <mergeCell ref="H23:K23"/>
    <mergeCell ref="U23:Z23"/>
    <mergeCell ref="C24:C25"/>
    <mergeCell ref="H24:K24"/>
    <mergeCell ref="C20:C21"/>
    <mergeCell ref="G20:H20"/>
    <mergeCell ref="P20:P24"/>
    <mergeCell ref="H21:K21"/>
    <mergeCell ref="AA24:AC25"/>
    <mergeCell ref="AE24:AJ24"/>
    <mergeCell ref="AA26:AC26"/>
    <mergeCell ref="AE26:AJ26"/>
    <mergeCell ref="AA27:AC28"/>
    <mergeCell ref="AE28:AJ28"/>
    <mergeCell ref="A35:N36"/>
    <mergeCell ref="O35:U36"/>
    <mergeCell ref="V35:Y35"/>
    <mergeCell ref="V36:Y36"/>
    <mergeCell ref="T29:T33"/>
    <mergeCell ref="U29:Z29"/>
    <mergeCell ref="C30:C31"/>
    <mergeCell ref="H30:K30"/>
    <mergeCell ref="H31:K31"/>
    <mergeCell ref="U31:Z31"/>
    <mergeCell ref="C32:C33"/>
    <mergeCell ref="H32:K32"/>
    <mergeCell ref="U33:Z33"/>
    <mergeCell ref="C28:C29"/>
    <mergeCell ref="G28:H28"/>
    <mergeCell ref="P28:P32"/>
  </mergeCells>
  <conditionalFormatting sqref="U4:U5 V4:Z4">
    <cfRule type="expression" dxfId="120" priority="26" stopIfTrue="1">
      <formula>U4&gt;U6</formula>
    </cfRule>
  </conditionalFormatting>
  <conditionalFormatting sqref="U6:Z6">
    <cfRule type="expression" dxfId="119" priority="25" stopIfTrue="1">
      <formula>U6&gt;U4</formula>
    </cfRule>
  </conditionalFormatting>
  <conditionalFormatting sqref="U14:Z14">
    <cfRule type="expression" dxfId="118" priority="24" stopIfTrue="1">
      <formula>U14&gt;U16</formula>
    </cfRule>
  </conditionalFormatting>
  <conditionalFormatting sqref="U16:Z16">
    <cfRule type="expression" dxfId="117" priority="23" stopIfTrue="1">
      <formula>U16&gt;U14</formula>
    </cfRule>
  </conditionalFormatting>
  <conditionalFormatting sqref="U20:Z20">
    <cfRule type="expression" dxfId="116" priority="22" stopIfTrue="1">
      <formula>U20&gt;U22</formula>
    </cfRule>
  </conditionalFormatting>
  <conditionalFormatting sqref="U22:Z22">
    <cfRule type="expression" dxfId="115" priority="21" stopIfTrue="1">
      <formula>U22&gt;U20</formula>
    </cfRule>
  </conditionalFormatting>
  <conditionalFormatting sqref="U30:Z30">
    <cfRule type="expression" dxfId="114" priority="20" stopIfTrue="1">
      <formula>U30&gt;U32</formula>
    </cfRule>
  </conditionalFormatting>
  <conditionalFormatting sqref="U32:Z32">
    <cfRule type="expression" dxfId="113" priority="19" stopIfTrue="1">
      <formula>U32&gt;U30</formula>
    </cfRule>
  </conditionalFormatting>
  <conditionalFormatting sqref="AE9:AE10 AF9:AJ9">
    <cfRule type="expression" dxfId="112" priority="18" stopIfTrue="1">
      <formula>AE9&gt;AE11</formula>
    </cfRule>
  </conditionalFormatting>
  <conditionalFormatting sqref="AE11:AJ11">
    <cfRule type="expression" dxfId="111" priority="17" stopIfTrue="1">
      <formula>AE11&gt;AE9</formula>
    </cfRule>
  </conditionalFormatting>
  <conditionalFormatting sqref="AH17:AH18 AI17:AM17">
    <cfRule type="expression" dxfId="110" priority="16" stopIfTrue="1">
      <formula>AH17&gt;AH19</formula>
    </cfRule>
  </conditionalFormatting>
  <conditionalFormatting sqref="AH19:AM19">
    <cfRule type="expression" dxfId="109" priority="15" stopIfTrue="1">
      <formula>AH19&gt;AH17</formula>
    </cfRule>
  </conditionalFormatting>
  <conditionalFormatting sqref="AE25:AJ25">
    <cfRule type="expression" dxfId="108" priority="14" stopIfTrue="1">
      <formula>AE25&gt;AE27</formula>
    </cfRule>
  </conditionalFormatting>
  <conditionalFormatting sqref="AE27:AJ27">
    <cfRule type="expression" dxfId="107" priority="13" stopIfTrue="1">
      <formula>AE27&gt;AE25</formula>
    </cfRule>
  </conditionalFormatting>
  <conditionalFormatting sqref="Q6:Q8">
    <cfRule type="cellIs" dxfId="106" priority="12" stopIfTrue="1" operator="equal">
      <formula>0</formula>
    </cfRule>
  </conditionalFormatting>
  <conditionalFormatting sqref="Q5">
    <cfRule type="cellIs" dxfId="105" priority="11" stopIfTrue="1" operator="equal">
      <formula>0</formula>
    </cfRule>
  </conditionalFormatting>
  <conditionalFormatting sqref="Q14:Q16">
    <cfRule type="cellIs" dxfId="104" priority="10" stopIfTrue="1" operator="equal">
      <formula>0</formula>
    </cfRule>
  </conditionalFormatting>
  <conditionalFormatting sqref="Q13">
    <cfRule type="cellIs" dxfId="103" priority="9" stopIfTrue="1" operator="equal">
      <formula>0</formula>
    </cfRule>
  </conditionalFormatting>
  <conditionalFormatting sqref="Q22:Q24">
    <cfRule type="cellIs" dxfId="102" priority="8" stopIfTrue="1" operator="equal">
      <formula>0</formula>
    </cfRule>
  </conditionalFormatting>
  <conditionalFormatting sqref="Q21">
    <cfRule type="cellIs" dxfId="101" priority="7" stopIfTrue="1" operator="equal">
      <formula>0</formula>
    </cfRule>
  </conditionalFormatting>
  <conditionalFormatting sqref="Q30:Q32">
    <cfRule type="cellIs" dxfId="100" priority="6" stopIfTrue="1" operator="equal">
      <formula>0</formula>
    </cfRule>
  </conditionalFormatting>
  <conditionalFormatting sqref="Q29">
    <cfRule type="cellIs" dxfId="99" priority="5" stopIfTrue="1" operator="equal">
      <formula>0</formula>
    </cfRule>
  </conditionalFormatting>
  <conditionalFormatting sqref="U15">
    <cfRule type="expression" dxfId="98" priority="4" stopIfTrue="1">
      <formula>U15&gt;U17</formula>
    </cfRule>
  </conditionalFormatting>
  <conditionalFormatting sqref="U21">
    <cfRule type="expression" dxfId="97" priority="3" stopIfTrue="1">
      <formula>U21&gt;U23</formula>
    </cfRule>
  </conditionalFormatting>
  <conditionalFormatting sqref="U31">
    <cfRule type="expression" dxfId="96" priority="2" stopIfTrue="1">
      <formula>U31&gt;U33</formula>
    </cfRule>
  </conditionalFormatting>
  <conditionalFormatting sqref="AE26">
    <cfRule type="expression" dxfId="95" priority="1" stopIfTrue="1">
      <formula>AE26&gt;AE28</formula>
    </cfRule>
  </conditionalFormatting>
  <printOptions horizontalCentered="1"/>
  <pageMargins left="0.15748031496062992" right="0.15748031496062992" top="0.19685039370078741" bottom="0.19685039370078741" header="0" footer="0"/>
  <pageSetup paperSize="9" scale="57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V285"/>
  <sheetViews>
    <sheetView view="pageBreakPreview" zoomScale="55" zoomScaleSheetLayoutView="55" workbookViewId="0">
      <selection activeCell="AH16" sqref="AH16:AM16"/>
    </sheetView>
  </sheetViews>
  <sheetFormatPr defaultColWidth="9.140625" defaultRowHeight="13.5" outlineLevelCol="1" x14ac:dyDescent="0.25"/>
  <cols>
    <col min="1" max="1" width="6.85546875" style="3" customWidth="1" outlineLevel="1"/>
    <col min="2" max="2" width="7.7109375" style="3" customWidth="1" outlineLevel="1"/>
    <col min="3" max="3" width="7.7109375" style="4" customWidth="1" outlineLevel="1"/>
    <col min="4" max="4" width="7.7109375" style="4" customWidth="1"/>
    <col min="5" max="5" width="7.7109375" style="5" customWidth="1"/>
    <col min="6" max="18" width="7.7109375" style="2" customWidth="1"/>
    <col min="19" max="24" width="5.7109375" style="2" customWidth="1"/>
    <col min="25" max="39" width="5.7109375" style="1" customWidth="1"/>
    <col min="40" max="41" width="6.5703125" style="1" customWidth="1"/>
    <col min="42" max="42" width="3.7109375" style="1" customWidth="1"/>
    <col min="43" max="43" width="5.7109375" style="1" customWidth="1"/>
    <col min="44" max="44" width="3.7109375" style="1" customWidth="1"/>
    <col min="45" max="45" width="5.140625" style="1" customWidth="1"/>
    <col min="46" max="46" width="3.7109375" style="1" customWidth="1"/>
    <col min="47" max="47" width="6.5703125" style="1" customWidth="1"/>
    <col min="48" max="52" width="3.7109375" style="1" customWidth="1"/>
    <col min="53" max="53" width="2.5703125" style="1" customWidth="1"/>
    <col min="54" max="257" width="9.140625" style="1"/>
    <col min="258" max="258" width="2.5703125" style="1" customWidth="1"/>
    <col min="259" max="262" width="6.5703125" style="1" customWidth="1"/>
    <col min="263" max="263" width="2.7109375" style="1" customWidth="1"/>
    <col min="264" max="264" width="3.85546875" style="1" bestFit="1" customWidth="1"/>
    <col min="265" max="273" width="4.7109375" style="1" customWidth="1"/>
    <col min="274" max="280" width="6.7109375" style="1" customWidth="1"/>
    <col min="281" max="282" width="2.5703125" style="1" customWidth="1"/>
    <col min="283" max="308" width="3.7109375" style="1" customWidth="1"/>
    <col min="309" max="309" width="2.5703125" style="1" customWidth="1"/>
    <col min="310" max="513" width="9.140625" style="1"/>
    <col min="514" max="514" width="2.5703125" style="1" customWidth="1"/>
    <col min="515" max="518" width="6.5703125" style="1" customWidth="1"/>
    <col min="519" max="519" width="2.7109375" style="1" customWidth="1"/>
    <col min="520" max="520" width="3.85546875" style="1" bestFit="1" customWidth="1"/>
    <col min="521" max="529" width="4.7109375" style="1" customWidth="1"/>
    <col min="530" max="536" width="6.7109375" style="1" customWidth="1"/>
    <col min="537" max="538" width="2.5703125" style="1" customWidth="1"/>
    <col min="539" max="564" width="3.7109375" style="1" customWidth="1"/>
    <col min="565" max="565" width="2.5703125" style="1" customWidth="1"/>
    <col min="566" max="769" width="9.140625" style="1"/>
    <col min="770" max="770" width="2.5703125" style="1" customWidth="1"/>
    <col min="771" max="774" width="6.5703125" style="1" customWidth="1"/>
    <col min="775" max="775" width="2.7109375" style="1" customWidth="1"/>
    <col min="776" max="776" width="3.85546875" style="1" bestFit="1" customWidth="1"/>
    <col min="777" max="785" width="4.7109375" style="1" customWidth="1"/>
    <col min="786" max="792" width="6.7109375" style="1" customWidth="1"/>
    <col min="793" max="794" width="2.5703125" style="1" customWidth="1"/>
    <col min="795" max="820" width="3.7109375" style="1" customWidth="1"/>
    <col min="821" max="821" width="2.5703125" style="1" customWidth="1"/>
    <col min="822" max="1025" width="9.140625" style="1"/>
    <col min="1026" max="1026" width="2.5703125" style="1" customWidth="1"/>
    <col min="1027" max="1030" width="6.5703125" style="1" customWidth="1"/>
    <col min="1031" max="1031" width="2.7109375" style="1" customWidth="1"/>
    <col min="1032" max="1032" width="3.85546875" style="1" bestFit="1" customWidth="1"/>
    <col min="1033" max="1041" width="4.7109375" style="1" customWidth="1"/>
    <col min="1042" max="1048" width="6.7109375" style="1" customWidth="1"/>
    <col min="1049" max="1050" width="2.5703125" style="1" customWidth="1"/>
    <col min="1051" max="1076" width="3.7109375" style="1" customWidth="1"/>
    <col min="1077" max="1077" width="2.5703125" style="1" customWidth="1"/>
    <col min="1078" max="1281" width="9.140625" style="1"/>
    <col min="1282" max="1282" width="2.5703125" style="1" customWidth="1"/>
    <col min="1283" max="1286" width="6.5703125" style="1" customWidth="1"/>
    <col min="1287" max="1287" width="2.7109375" style="1" customWidth="1"/>
    <col min="1288" max="1288" width="3.85546875" style="1" bestFit="1" customWidth="1"/>
    <col min="1289" max="1297" width="4.7109375" style="1" customWidth="1"/>
    <col min="1298" max="1304" width="6.7109375" style="1" customWidth="1"/>
    <col min="1305" max="1306" width="2.5703125" style="1" customWidth="1"/>
    <col min="1307" max="1332" width="3.7109375" style="1" customWidth="1"/>
    <col min="1333" max="1333" width="2.5703125" style="1" customWidth="1"/>
    <col min="1334" max="1537" width="9.140625" style="1"/>
    <col min="1538" max="1538" width="2.5703125" style="1" customWidth="1"/>
    <col min="1539" max="1542" width="6.5703125" style="1" customWidth="1"/>
    <col min="1543" max="1543" width="2.7109375" style="1" customWidth="1"/>
    <col min="1544" max="1544" width="3.85546875" style="1" bestFit="1" customWidth="1"/>
    <col min="1545" max="1553" width="4.7109375" style="1" customWidth="1"/>
    <col min="1554" max="1560" width="6.7109375" style="1" customWidth="1"/>
    <col min="1561" max="1562" width="2.5703125" style="1" customWidth="1"/>
    <col min="1563" max="1588" width="3.7109375" style="1" customWidth="1"/>
    <col min="1589" max="1589" width="2.5703125" style="1" customWidth="1"/>
    <col min="1590" max="1793" width="9.140625" style="1"/>
    <col min="1794" max="1794" width="2.5703125" style="1" customWidth="1"/>
    <col min="1795" max="1798" width="6.5703125" style="1" customWidth="1"/>
    <col min="1799" max="1799" width="2.7109375" style="1" customWidth="1"/>
    <col min="1800" max="1800" width="3.85546875" style="1" bestFit="1" customWidth="1"/>
    <col min="1801" max="1809" width="4.7109375" style="1" customWidth="1"/>
    <col min="1810" max="1816" width="6.7109375" style="1" customWidth="1"/>
    <col min="1817" max="1818" width="2.5703125" style="1" customWidth="1"/>
    <col min="1819" max="1844" width="3.7109375" style="1" customWidth="1"/>
    <col min="1845" max="1845" width="2.5703125" style="1" customWidth="1"/>
    <col min="1846" max="2049" width="9.140625" style="1"/>
    <col min="2050" max="2050" width="2.5703125" style="1" customWidth="1"/>
    <col min="2051" max="2054" width="6.5703125" style="1" customWidth="1"/>
    <col min="2055" max="2055" width="2.7109375" style="1" customWidth="1"/>
    <col min="2056" max="2056" width="3.85546875" style="1" bestFit="1" customWidth="1"/>
    <col min="2057" max="2065" width="4.7109375" style="1" customWidth="1"/>
    <col min="2066" max="2072" width="6.7109375" style="1" customWidth="1"/>
    <col min="2073" max="2074" width="2.5703125" style="1" customWidth="1"/>
    <col min="2075" max="2100" width="3.7109375" style="1" customWidth="1"/>
    <col min="2101" max="2101" width="2.5703125" style="1" customWidth="1"/>
    <col min="2102" max="2305" width="9.140625" style="1"/>
    <col min="2306" max="2306" width="2.5703125" style="1" customWidth="1"/>
    <col min="2307" max="2310" width="6.5703125" style="1" customWidth="1"/>
    <col min="2311" max="2311" width="2.7109375" style="1" customWidth="1"/>
    <col min="2312" max="2312" width="3.85546875" style="1" bestFit="1" customWidth="1"/>
    <col min="2313" max="2321" width="4.7109375" style="1" customWidth="1"/>
    <col min="2322" max="2328" width="6.7109375" style="1" customWidth="1"/>
    <col min="2329" max="2330" width="2.5703125" style="1" customWidth="1"/>
    <col min="2331" max="2356" width="3.7109375" style="1" customWidth="1"/>
    <col min="2357" max="2357" width="2.5703125" style="1" customWidth="1"/>
    <col min="2358" max="2561" width="9.140625" style="1"/>
    <col min="2562" max="2562" width="2.5703125" style="1" customWidth="1"/>
    <col min="2563" max="2566" width="6.5703125" style="1" customWidth="1"/>
    <col min="2567" max="2567" width="2.7109375" style="1" customWidth="1"/>
    <col min="2568" max="2568" width="3.85546875" style="1" bestFit="1" customWidth="1"/>
    <col min="2569" max="2577" width="4.7109375" style="1" customWidth="1"/>
    <col min="2578" max="2584" width="6.7109375" style="1" customWidth="1"/>
    <col min="2585" max="2586" width="2.5703125" style="1" customWidth="1"/>
    <col min="2587" max="2612" width="3.7109375" style="1" customWidth="1"/>
    <col min="2613" max="2613" width="2.5703125" style="1" customWidth="1"/>
    <col min="2614" max="2817" width="9.140625" style="1"/>
    <col min="2818" max="2818" width="2.5703125" style="1" customWidth="1"/>
    <col min="2819" max="2822" width="6.5703125" style="1" customWidth="1"/>
    <col min="2823" max="2823" width="2.7109375" style="1" customWidth="1"/>
    <col min="2824" max="2824" width="3.85546875" style="1" bestFit="1" customWidth="1"/>
    <col min="2825" max="2833" width="4.7109375" style="1" customWidth="1"/>
    <col min="2834" max="2840" width="6.7109375" style="1" customWidth="1"/>
    <col min="2841" max="2842" width="2.5703125" style="1" customWidth="1"/>
    <col min="2843" max="2868" width="3.7109375" style="1" customWidth="1"/>
    <col min="2869" max="2869" width="2.5703125" style="1" customWidth="1"/>
    <col min="2870" max="3073" width="9.140625" style="1"/>
    <col min="3074" max="3074" width="2.5703125" style="1" customWidth="1"/>
    <col min="3075" max="3078" width="6.5703125" style="1" customWidth="1"/>
    <col min="3079" max="3079" width="2.7109375" style="1" customWidth="1"/>
    <col min="3080" max="3080" width="3.85546875" style="1" bestFit="1" customWidth="1"/>
    <col min="3081" max="3089" width="4.7109375" style="1" customWidth="1"/>
    <col min="3090" max="3096" width="6.7109375" style="1" customWidth="1"/>
    <col min="3097" max="3098" width="2.5703125" style="1" customWidth="1"/>
    <col min="3099" max="3124" width="3.7109375" style="1" customWidth="1"/>
    <col min="3125" max="3125" width="2.5703125" style="1" customWidth="1"/>
    <col min="3126" max="3329" width="9.140625" style="1"/>
    <col min="3330" max="3330" width="2.5703125" style="1" customWidth="1"/>
    <col min="3331" max="3334" width="6.5703125" style="1" customWidth="1"/>
    <col min="3335" max="3335" width="2.7109375" style="1" customWidth="1"/>
    <col min="3336" max="3336" width="3.85546875" style="1" bestFit="1" customWidth="1"/>
    <col min="3337" max="3345" width="4.7109375" style="1" customWidth="1"/>
    <col min="3346" max="3352" width="6.7109375" style="1" customWidth="1"/>
    <col min="3353" max="3354" width="2.5703125" style="1" customWidth="1"/>
    <col min="3355" max="3380" width="3.7109375" style="1" customWidth="1"/>
    <col min="3381" max="3381" width="2.5703125" style="1" customWidth="1"/>
    <col min="3382" max="3585" width="9.140625" style="1"/>
    <col min="3586" max="3586" width="2.5703125" style="1" customWidth="1"/>
    <col min="3587" max="3590" width="6.5703125" style="1" customWidth="1"/>
    <col min="3591" max="3591" width="2.7109375" style="1" customWidth="1"/>
    <col min="3592" max="3592" width="3.85546875" style="1" bestFit="1" customWidth="1"/>
    <col min="3593" max="3601" width="4.7109375" style="1" customWidth="1"/>
    <col min="3602" max="3608" width="6.7109375" style="1" customWidth="1"/>
    <col min="3609" max="3610" width="2.5703125" style="1" customWidth="1"/>
    <col min="3611" max="3636" width="3.7109375" style="1" customWidth="1"/>
    <col min="3637" max="3637" width="2.5703125" style="1" customWidth="1"/>
    <col min="3638" max="3841" width="9.140625" style="1"/>
    <col min="3842" max="3842" width="2.5703125" style="1" customWidth="1"/>
    <col min="3843" max="3846" width="6.5703125" style="1" customWidth="1"/>
    <col min="3847" max="3847" width="2.7109375" style="1" customWidth="1"/>
    <col min="3848" max="3848" width="3.85546875" style="1" bestFit="1" customWidth="1"/>
    <col min="3849" max="3857" width="4.7109375" style="1" customWidth="1"/>
    <col min="3858" max="3864" width="6.7109375" style="1" customWidth="1"/>
    <col min="3865" max="3866" width="2.5703125" style="1" customWidth="1"/>
    <col min="3867" max="3892" width="3.7109375" style="1" customWidth="1"/>
    <col min="3893" max="3893" width="2.5703125" style="1" customWidth="1"/>
    <col min="3894" max="4097" width="9.140625" style="1"/>
    <col min="4098" max="4098" width="2.5703125" style="1" customWidth="1"/>
    <col min="4099" max="4102" width="6.5703125" style="1" customWidth="1"/>
    <col min="4103" max="4103" width="2.7109375" style="1" customWidth="1"/>
    <col min="4104" max="4104" width="3.85546875" style="1" bestFit="1" customWidth="1"/>
    <col min="4105" max="4113" width="4.7109375" style="1" customWidth="1"/>
    <col min="4114" max="4120" width="6.7109375" style="1" customWidth="1"/>
    <col min="4121" max="4122" width="2.5703125" style="1" customWidth="1"/>
    <col min="4123" max="4148" width="3.7109375" style="1" customWidth="1"/>
    <col min="4149" max="4149" width="2.5703125" style="1" customWidth="1"/>
    <col min="4150" max="4353" width="9.140625" style="1"/>
    <col min="4354" max="4354" width="2.5703125" style="1" customWidth="1"/>
    <col min="4355" max="4358" width="6.5703125" style="1" customWidth="1"/>
    <col min="4359" max="4359" width="2.7109375" style="1" customWidth="1"/>
    <col min="4360" max="4360" width="3.85546875" style="1" bestFit="1" customWidth="1"/>
    <col min="4361" max="4369" width="4.7109375" style="1" customWidth="1"/>
    <col min="4370" max="4376" width="6.7109375" style="1" customWidth="1"/>
    <col min="4377" max="4378" width="2.5703125" style="1" customWidth="1"/>
    <col min="4379" max="4404" width="3.7109375" style="1" customWidth="1"/>
    <col min="4405" max="4405" width="2.5703125" style="1" customWidth="1"/>
    <col min="4406" max="4609" width="9.140625" style="1"/>
    <col min="4610" max="4610" width="2.5703125" style="1" customWidth="1"/>
    <col min="4611" max="4614" width="6.5703125" style="1" customWidth="1"/>
    <col min="4615" max="4615" width="2.7109375" style="1" customWidth="1"/>
    <col min="4616" max="4616" width="3.85546875" style="1" bestFit="1" customWidth="1"/>
    <col min="4617" max="4625" width="4.7109375" style="1" customWidth="1"/>
    <col min="4626" max="4632" width="6.7109375" style="1" customWidth="1"/>
    <col min="4633" max="4634" width="2.5703125" style="1" customWidth="1"/>
    <col min="4635" max="4660" width="3.7109375" style="1" customWidth="1"/>
    <col min="4661" max="4661" width="2.5703125" style="1" customWidth="1"/>
    <col min="4662" max="4865" width="9.140625" style="1"/>
    <col min="4866" max="4866" width="2.5703125" style="1" customWidth="1"/>
    <col min="4867" max="4870" width="6.5703125" style="1" customWidth="1"/>
    <col min="4871" max="4871" width="2.7109375" style="1" customWidth="1"/>
    <col min="4872" max="4872" width="3.85546875" style="1" bestFit="1" customWidth="1"/>
    <col min="4873" max="4881" width="4.7109375" style="1" customWidth="1"/>
    <col min="4882" max="4888" width="6.7109375" style="1" customWidth="1"/>
    <col min="4889" max="4890" width="2.5703125" style="1" customWidth="1"/>
    <col min="4891" max="4916" width="3.7109375" style="1" customWidth="1"/>
    <col min="4917" max="4917" width="2.5703125" style="1" customWidth="1"/>
    <col min="4918" max="5121" width="9.140625" style="1"/>
    <col min="5122" max="5122" width="2.5703125" style="1" customWidth="1"/>
    <col min="5123" max="5126" width="6.5703125" style="1" customWidth="1"/>
    <col min="5127" max="5127" width="2.7109375" style="1" customWidth="1"/>
    <col min="5128" max="5128" width="3.85546875" style="1" bestFit="1" customWidth="1"/>
    <col min="5129" max="5137" width="4.7109375" style="1" customWidth="1"/>
    <col min="5138" max="5144" width="6.7109375" style="1" customWidth="1"/>
    <col min="5145" max="5146" width="2.5703125" style="1" customWidth="1"/>
    <col min="5147" max="5172" width="3.7109375" style="1" customWidth="1"/>
    <col min="5173" max="5173" width="2.5703125" style="1" customWidth="1"/>
    <col min="5174" max="5377" width="9.140625" style="1"/>
    <col min="5378" max="5378" width="2.5703125" style="1" customWidth="1"/>
    <col min="5379" max="5382" width="6.5703125" style="1" customWidth="1"/>
    <col min="5383" max="5383" width="2.7109375" style="1" customWidth="1"/>
    <col min="5384" max="5384" width="3.85546875" style="1" bestFit="1" customWidth="1"/>
    <col min="5385" max="5393" width="4.7109375" style="1" customWidth="1"/>
    <col min="5394" max="5400" width="6.7109375" style="1" customWidth="1"/>
    <col min="5401" max="5402" width="2.5703125" style="1" customWidth="1"/>
    <col min="5403" max="5428" width="3.7109375" style="1" customWidth="1"/>
    <col min="5429" max="5429" width="2.5703125" style="1" customWidth="1"/>
    <col min="5430" max="5633" width="9.140625" style="1"/>
    <col min="5634" max="5634" width="2.5703125" style="1" customWidth="1"/>
    <col min="5635" max="5638" width="6.5703125" style="1" customWidth="1"/>
    <col min="5639" max="5639" width="2.7109375" style="1" customWidth="1"/>
    <col min="5640" max="5640" width="3.85546875" style="1" bestFit="1" customWidth="1"/>
    <col min="5641" max="5649" width="4.7109375" style="1" customWidth="1"/>
    <col min="5650" max="5656" width="6.7109375" style="1" customWidth="1"/>
    <col min="5657" max="5658" width="2.5703125" style="1" customWidth="1"/>
    <col min="5659" max="5684" width="3.7109375" style="1" customWidth="1"/>
    <col min="5685" max="5685" width="2.5703125" style="1" customWidth="1"/>
    <col min="5686" max="5889" width="9.140625" style="1"/>
    <col min="5890" max="5890" width="2.5703125" style="1" customWidth="1"/>
    <col min="5891" max="5894" width="6.5703125" style="1" customWidth="1"/>
    <col min="5895" max="5895" width="2.7109375" style="1" customWidth="1"/>
    <col min="5896" max="5896" width="3.85546875" style="1" bestFit="1" customWidth="1"/>
    <col min="5897" max="5905" width="4.7109375" style="1" customWidth="1"/>
    <col min="5906" max="5912" width="6.7109375" style="1" customWidth="1"/>
    <col min="5913" max="5914" width="2.5703125" style="1" customWidth="1"/>
    <col min="5915" max="5940" width="3.7109375" style="1" customWidth="1"/>
    <col min="5941" max="5941" width="2.5703125" style="1" customWidth="1"/>
    <col min="5942" max="6145" width="9.140625" style="1"/>
    <col min="6146" max="6146" width="2.5703125" style="1" customWidth="1"/>
    <col min="6147" max="6150" width="6.5703125" style="1" customWidth="1"/>
    <col min="6151" max="6151" width="2.7109375" style="1" customWidth="1"/>
    <col min="6152" max="6152" width="3.85546875" style="1" bestFit="1" customWidth="1"/>
    <col min="6153" max="6161" width="4.7109375" style="1" customWidth="1"/>
    <col min="6162" max="6168" width="6.7109375" style="1" customWidth="1"/>
    <col min="6169" max="6170" width="2.5703125" style="1" customWidth="1"/>
    <col min="6171" max="6196" width="3.7109375" style="1" customWidth="1"/>
    <col min="6197" max="6197" width="2.5703125" style="1" customWidth="1"/>
    <col min="6198" max="6401" width="9.140625" style="1"/>
    <col min="6402" max="6402" width="2.5703125" style="1" customWidth="1"/>
    <col min="6403" max="6406" width="6.5703125" style="1" customWidth="1"/>
    <col min="6407" max="6407" width="2.7109375" style="1" customWidth="1"/>
    <col min="6408" max="6408" width="3.85546875" style="1" bestFit="1" customWidth="1"/>
    <col min="6409" max="6417" width="4.7109375" style="1" customWidth="1"/>
    <col min="6418" max="6424" width="6.7109375" style="1" customWidth="1"/>
    <col min="6425" max="6426" width="2.5703125" style="1" customWidth="1"/>
    <col min="6427" max="6452" width="3.7109375" style="1" customWidth="1"/>
    <col min="6453" max="6453" width="2.5703125" style="1" customWidth="1"/>
    <col min="6454" max="6657" width="9.140625" style="1"/>
    <col min="6658" max="6658" width="2.5703125" style="1" customWidth="1"/>
    <col min="6659" max="6662" width="6.5703125" style="1" customWidth="1"/>
    <col min="6663" max="6663" width="2.7109375" style="1" customWidth="1"/>
    <col min="6664" max="6664" width="3.85546875" style="1" bestFit="1" customWidth="1"/>
    <col min="6665" max="6673" width="4.7109375" style="1" customWidth="1"/>
    <col min="6674" max="6680" width="6.7109375" style="1" customWidth="1"/>
    <col min="6681" max="6682" width="2.5703125" style="1" customWidth="1"/>
    <col min="6683" max="6708" width="3.7109375" style="1" customWidth="1"/>
    <col min="6709" max="6709" width="2.5703125" style="1" customWidth="1"/>
    <col min="6710" max="6913" width="9.140625" style="1"/>
    <col min="6914" max="6914" width="2.5703125" style="1" customWidth="1"/>
    <col min="6915" max="6918" width="6.5703125" style="1" customWidth="1"/>
    <col min="6919" max="6919" width="2.7109375" style="1" customWidth="1"/>
    <col min="6920" max="6920" width="3.85546875" style="1" bestFit="1" customWidth="1"/>
    <col min="6921" max="6929" width="4.7109375" style="1" customWidth="1"/>
    <col min="6930" max="6936" width="6.7109375" style="1" customWidth="1"/>
    <col min="6937" max="6938" width="2.5703125" style="1" customWidth="1"/>
    <col min="6939" max="6964" width="3.7109375" style="1" customWidth="1"/>
    <col min="6965" max="6965" width="2.5703125" style="1" customWidth="1"/>
    <col min="6966" max="7169" width="9.140625" style="1"/>
    <col min="7170" max="7170" width="2.5703125" style="1" customWidth="1"/>
    <col min="7171" max="7174" width="6.5703125" style="1" customWidth="1"/>
    <col min="7175" max="7175" width="2.7109375" style="1" customWidth="1"/>
    <col min="7176" max="7176" width="3.85546875" style="1" bestFit="1" customWidth="1"/>
    <col min="7177" max="7185" width="4.7109375" style="1" customWidth="1"/>
    <col min="7186" max="7192" width="6.7109375" style="1" customWidth="1"/>
    <col min="7193" max="7194" width="2.5703125" style="1" customWidth="1"/>
    <col min="7195" max="7220" width="3.7109375" style="1" customWidth="1"/>
    <col min="7221" max="7221" width="2.5703125" style="1" customWidth="1"/>
    <col min="7222" max="7425" width="9.140625" style="1"/>
    <col min="7426" max="7426" width="2.5703125" style="1" customWidth="1"/>
    <col min="7427" max="7430" width="6.5703125" style="1" customWidth="1"/>
    <col min="7431" max="7431" width="2.7109375" style="1" customWidth="1"/>
    <col min="7432" max="7432" width="3.85546875" style="1" bestFit="1" customWidth="1"/>
    <col min="7433" max="7441" width="4.7109375" style="1" customWidth="1"/>
    <col min="7442" max="7448" width="6.7109375" style="1" customWidth="1"/>
    <col min="7449" max="7450" width="2.5703125" style="1" customWidth="1"/>
    <col min="7451" max="7476" width="3.7109375" style="1" customWidth="1"/>
    <col min="7477" max="7477" width="2.5703125" style="1" customWidth="1"/>
    <col min="7478" max="7681" width="9.140625" style="1"/>
    <col min="7682" max="7682" width="2.5703125" style="1" customWidth="1"/>
    <col min="7683" max="7686" width="6.5703125" style="1" customWidth="1"/>
    <col min="7687" max="7687" width="2.7109375" style="1" customWidth="1"/>
    <col min="7688" max="7688" width="3.85546875" style="1" bestFit="1" customWidth="1"/>
    <col min="7689" max="7697" width="4.7109375" style="1" customWidth="1"/>
    <col min="7698" max="7704" width="6.7109375" style="1" customWidth="1"/>
    <col min="7705" max="7706" width="2.5703125" style="1" customWidth="1"/>
    <col min="7707" max="7732" width="3.7109375" style="1" customWidth="1"/>
    <col min="7733" max="7733" width="2.5703125" style="1" customWidth="1"/>
    <col min="7734" max="7937" width="9.140625" style="1"/>
    <col min="7938" max="7938" width="2.5703125" style="1" customWidth="1"/>
    <col min="7939" max="7942" width="6.5703125" style="1" customWidth="1"/>
    <col min="7943" max="7943" width="2.7109375" style="1" customWidth="1"/>
    <col min="7944" max="7944" width="3.85546875" style="1" bestFit="1" customWidth="1"/>
    <col min="7945" max="7953" width="4.7109375" style="1" customWidth="1"/>
    <col min="7954" max="7960" width="6.7109375" style="1" customWidth="1"/>
    <col min="7961" max="7962" width="2.5703125" style="1" customWidth="1"/>
    <col min="7963" max="7988" width="3.7109375" style="1" customWidth="1"/>
    <col min="7989" max="7989" width="2.5703125" style="1" customWidth="1"/>
    <col min="7990" max="8193" width="9.140625" style="1"/>
    <col min="8194" max="8194" width="2.5703125" style="1" customWidth="1"/>
    <col min="8195" max="8198" width="6.5703125" style="1" customWidth="1"/>
    <col min="8199" max="8199" width="2.7109375" style="1" customWidth="1"/>
    <col min="8200" max="8200" width="3.85546875" style="1" bestFit="1" customWidth="1"/>
    <col min="8201" max="8209" width="4.7109375" style="1" customWidth="1"/>
    <col min="8210" max="8216" width="6.7109375" style="1" customWidth="1"/>
    <col min="8217" max="8218" width="2.5703125" style="1" customWidth="1"/>
    <col min="8219" max="8244" width="3.7109375" style="1" customWidth="1"/>
    <col min="8245" max="8245" width="2.5703125" style="1" customWidth="1"/>
    <col min="8246" max="8449" width="9.140625" style="1"/>
    <col min="8450" max="8450" width="2.5703125" style="1" customWidth="1"/>
    <col min="8451" max="8454" width="6.5703125" style="1" customWidth="1"/>
    <col min="8455" max="8455" width="2.7109375" style="1" customWidth="1"/>
    <col min="8456" max="8456" width="3.85546875" style="1" bestFit="1" customWidth="1"/>
    <col min="8457" max="8465" width="4.7109375" style="1" customWidth="1"/>
    <col min="8466" max="8472" width="6.7109375" style="1" customWidth="1"/>
    <col min="8473" max="8474" width="2.5703125" style="1" customWidth="1"/>
    <col min="8475" max="8500" width="3.7109375" style="1" customWidth="1"/>
    <col min="8501" max="8501" width="2.5703125" style="1" customWidth="1"/>
    <col min="8502" max="8705" width="9.140625" style="1"/>
    <col min="8706" max="8706" width="2.5703125" style="1" customWidth="1"/>
    <col min="8707" max="8710" width="6.5703125" style="1" customWidth="1"/>
    <col min="8711" max="8711" width="2.7109375" style="1" customWidth="1"/>
    <col min="8712" max="8712" width="3.85546875" style="1" bestFit="1" customWidth="1"/>
    <col min="8713" max="8721" width="4.7109375" style="1" customWidth="1"/>
    <col min="8722" max="8728" width="6.7109375" style="1" customWidth="1"/>
    <col min="8729" max="8730" width="2.5703125" style="1" customWidth="1"/>
    <col min="8731" max="8756" width="3.7109375" style="1" customWidth="1"/>
    <col min="8757" max="8757" width="2.5703125" style="1" customWidth="1"/>
    <col min="8758" max="8961" width="9.140625" style="1"/>
    <col min="8962" max="8962" width="2.5703125" style="1" customWidth="1"/>
    <col min="8963" max="8966" width="6.5703125" style="1" customWidth="1"/>
    <col min="8967" max="8967" width="2.7109375" style="1" customWidth="1"/>
    <col min="8968" max="8968" width="3.85546875" style="1" bestFit="1" customWidth="1"/>
    <col min="8969" max="8977" width="4.7109375" style="1" customWidth="1"/>
    <col min="8978" max="8984" width="6.7109375" style="1" customWidth="1"/>
    <col min="8985" max="8986" width="2.5703125" style="1" customWidth="1"/>
    <col min="8987" max="9012" width="3.7109375" style="1" customWidth="1"/>
    <col min="9013" max="9013" width="2.5703125" style="1" customWidth="1"/>
    <col min="9014" max="9217" width="9.140625" style="1"/>
    <col min="9218" max="9218" width="2.5703125" style="1" customWidth="1"/>
    <col min="9219" max="9222" width="6.5703125" style="1" customWidth="1"/>
    <col min="9223" max="9223" width="2.7109375" style="1" customWidth="1"/>
    <col min="9224" max="9224" width="3.85546875" style="1" bestFit="1" customWidth="1"/>
    <col min="9225" max="9233" width="4.7109375" style="1" customWidth="1"/>
    <col min="9234" max="9240" width="6.7109375" style="1" customWidth="1"/>
    <col min="9241" max="9242" width="2.5703125" style="1" customWidth="1"/>
    <col min="9243" max="9268" width="3.7109375" style="1" customWidth="1"/>
    <col min="9269" max="9269" width="2.5703125" style="1" customWidth="1"/>
    <col min="9270" max="9473" width="9.140625" style="1"/>
    <col min="9474" max="9474" width="2.5703125" style="1" customWidth="1"/>
    <col min="9475" max="9478" width="6.5703125" style="1" customWidth="1"/>
    <col min="9479" max="9479" width="2.7109375" style="1" customWidth="1"/>
    <col min="9480" max="9480" width="3.85546875" style="1" bestFit="1" customWidth="1"/>
    <col min="9481" max="9489" width="4.7109375" style="1" customWidth="1"/>
    <col min="9490" max="9496" width="6.7109375" style="1" customWidth="1"/>
    <col min="9497" max="9498" width="2.5703125" style="1" customWidth="1"/>
    <col min="9499" max="9524" width="3.7109375" style="1" customWidth="1"/>
    <col min="9525" max="9525" width="2.5703125" style="1" customWidth="1"/>
    <col min="9526" max="9729" width="9.140625" style="1"/>
    <col min="9730" max="9730" width="2.5703125" style="1" customWidth="1"/>
    <col min="9731" max="9734" width="6.5703125" style="1" customWidth="1"/>
    <col min="9735" max="9735" width="2.7109375" style="1" customWidth="1"/>
    <col min="9736" max="9736" width="3.85546875" style="1" bestFit="1" customWidth="1"/>
    <col min="9737" max="9745" width="4.7109375" style="1" customWidth="1"/>
    <col min="9746" max="9752" width="6.7109375" style="1" customWidth="1"/>
    <col min="9753" max="9754" width="2.5703125" style="1" customWidth="1"/>
    <col min="9755" max="9780" width="3.7109375" style="1" customWidth="1"/>
    <col min="9781" max="9781" width="2.5703125" style="1" customWidth="1"/>
    <col min="9782" max="9985" width="9.140625" style="1"/>
    <col min="9986" max="9986" width="2.5703125" style="1" customWidth="1"/>
    <col min="9987" max="9990" width="6.5703125" style="1" customWidth="1"/>
    <col min="9991" max="9991" width="2.7109375" style="1" customWidth="1"/>
    <col min="9992" max="9992" width="3.85546875" style="1" bestFit="1" customWidth="1"/>
    <col min="9993" max="10001" width="4.7109375" style="1" customWidth="1"/>
    <col min="10002" max="10008" width="6.7109375" style="1" customWidth="1"/>
    <col min="10009" max="10010" width="2.5703125" style="1" customWidth="1"/>
    <col min="10011" max="10036" width="3.7109375" style="1" customWidth="1"/>
    <col min="10037" max="10037" width="2.5703125" style="1" customWidth="1"/>
    <col min="10038" max="10241" width="9.140625" style="1"/>
    <col min="10242" max="10242" width="2.5703125" style="1" customWidth="1"/>
    <col min="10243" max="10246" width="6.5703125" style="1" customWidth="1"/>
    <col min="10247" max="10247" width="2.7109375" style="1" customWidth="1"/>
    <col min="10248" max="10248" width="3.85546875" style="1" bestFit="1" customWidth="1"/>
    <col min="10249" max="10257" width="4.7109375" style="1" customWidth="1"/>
    <col min="10258" max="10264" width="6.7109375" style="1" customWidth="1"/>
    <col min="10265" max="10266" width="2.5703125" style="1" customWidth="1"/>
    <col min="10267" max="10292" width="3.7109375" style="1" customWidth="1"/>
    <col min="10293" max="10293" width="2.5703125" style="1" customWidth="1"/>
    <col min="10294" max="10497" width="9.140625" style="1"/>
    <col min="10498" max="10498" width="2.5703125" style="1" customWidth="1"/>
    <col min="10499" max="10502" width="6.5703125" style="1" customWidth="1"/>
    <col min="10503" max="10503" width="2.7109375" style="1" customWidth="1"/>
    <col min="10504" max="10504" width="3.85546875" style="1" bestFit="1" customWidth="1"/>
    <col min="10505" max="10513" width="4.7109375" style="1" customWidth="1"/>
    <col min="10514" max="10520" width="6.7109375" style="1" customWidth="1"/>
    <col min="10521" max="10522" width="2.5703125" style="1" customWidth="1"/>
    <col min="10523" max="10548" width="3.7109375" style="1" customWidth="1"/>
    <col min="10549" max="10549" width="2.5703125" style="1" customWidth="1"/>
    <col min="10550" max="10753" width="9.140625" style="1"/>
    <col min="10754" max="10754" width="2.5703125" style="1" customWidth="1"/>
    <col min="10755" max="10758" width="6.5703125" style="1" customWidth="1"/>
    <col min="10759" max="10759" width="2.7109375" style="1" customWidth="1"/>
    <col min="10760" max="10760" width="3.85546875" style="1" bestFit="1" customWidth="1"/>
    <col min="10761" max="10769" width="4.7109375" style="1" customWidth="1"/>
    <col min="10770" max="10776" width="6.7109375" style="1" customWidth="1"/>
    <col min="10777" max="10778" width="2.5703125" style="1" customWidth="1"/>
    <col min="10779" max="10804" width="3.7109375" style="1" customWidth="1"/>
    <col min="10805" max="10805" width="2.5703125" style="1" customWidth="1"/>
    <col min="10806" max="11009" width="9.140625" style="1"/>
    <col min="11010" max="11010" width="2.5703125" style="1" customWidth="1"/>
    <col min="11011" max="11014" width="6.5703125" style="1" customWidth="1"/>
    <col min="11015" max="11015" width="2.7109375" style="1" customWidth="1"/>
    <col min="11016" max="11016" width="3.85546875" style="1" bestFit="1" customWidth="1"/>
    <col min="11017" max="11025" width="4.7109375" style="1" customWidth="1"/>
    <col min="11026" max="11032" width="6.7109375" style="1" customWidth="1"/>
    <col min="11033" max="11034" width="2.5703125" style="1" customWidth="1"/>
    <col min="11035" max="11060" width="3.7109375" style="1" customWidth="1"/>
    <col min="11061" max="11061" width="2.5703125" style="1" customWidth="1"/>
    <col min="11062" max="11265" width="9.140625" style="1"/>
    <col min="11266" max="11266" width="2.5703125" style="1" customWidth="1"/>
    <col min="11267" max="11270" width="6.5703125" style="1" customWidth="1"/>
    <col min="11271" max="11271" width="2.7109375" style="1" customWidth="1"/>
    <col min="11272" max="11272" width="3.85546875" style="1" bestFit="1" customWidth="1"/>
    <col min="11273" max="11281" width="4.7109375" style="1" customWidth="1"/>
    <col min="11282" max="11288" width="6.7109375" style="1" customWidth="1"/>
    <col min="11289" max="11290" width="2.5703125" style="1" customWidth="1"/>
    <col min="11291" max="11316" width="3.7109375" style="1" customWidth="1"/>
    <col min="11317" max="11317" width="2.5703125" style="1" customWidth="1"/>
    <col min="11318" max="11521" width="9.140625" style="1"/>
    <col min="11522" max="11522" width="2.5703125" style="1" customWidth="1"/>
    <col min="11523" max="11526" width="6.5703125" style="1" customWidth="1"/>
    <col min="11527" max="11527" width="2.7109375" style="1" customWidth="1"/>
    <col min="11528" max="11528" width="3.85546875" style="1" bestFit="1" customWidth="1"/>
    <col min="11529" max="11537" width="4.7109375" style="1" customWidth="1"/>
    <col min="11538" max="11544" width="6.7109375" style="1" customWidth="1"/>
    <col min="11545" max="11546" width="2.5703125" style="1" customWidth="1"/>
    <col min="11547" max="11572" width="3.7109375" style="1" customWidth="1"/>
    <col min="11573" max="11573" width="2.5703125" style="1" customWidth="1"/>
    <col min="11574" max="11777" width="9.140625" style="1"/>
    <col min="11778" max="11778" width="2.5703125" style="1" customWidth="1"/>
    <col min="11779" max="11782" width="6.5703125" style="1" customWidth="1"/>
    <col min="11783" max="11783" width="2.7109375" style="1" customWidth="1"/>
    <col min="11784" max="11784" width="3.85546875" style="1" bestFit="1" customWidth="1"/>
    <col min="11785" max="11793" width="4.7109375" style="1" customWidth="1"/>
    <col min="11794" max="11800" width="6.7109375" style="1" customWidth="1"/>
    <col min="11801" max="11802" width="2.5703125" style="1" customWidth="1"/>
    <col min="11803" max="11828" width="3.7109375" style="1" customWidth="1"/>
    <col min="11829" max="11829" width="2.5703125" style="1" customWidth="1"/>
    <col min="11830" max="12033" width="9.140625" style="1"/>
    <col min="12034" max="12034" width="2.5703125" style="1" customWidth="1"/>
    <col min="12035" max="12038" width="6.5703125" style="1" customWidth="1"/>
    <col min="12039" max="12039" width="2.7109375" style="1" customWidth="1"/>
    <col min="12040" max="12040" width="3.85546875" style="1" bestFit="1" customWidth="1"/>
    <col min="12041" max="12049" width="4.7109375" style="1" customWidth="1"/>
    <col min="12050" max="12056" width="6.7109375" style="1" customWidth="1"/>
    <col min="12057" max="12058" width="2.5703125" style="1" customWidth="1"/>
    <col min="12059" max="12084" width="3.7109375" style="1" customWidth="1"/>
    <col min="12085" max="12085" width="2.5703125" style="1" customWidth="1"/>
    <col min="12086" max="12289" width="9.140625" style="1"/>
    <col min="12290" max="12290" width="2.5703125" style="1" customWidth="1"/>
    <col min="12291" max="12294" width="6.5703125" style="1" customWidth="1"/>
    <col min="12295" max="12295" width="2.7109375" style="1" customWidth="1"/>
    <col min="12296" max="12296" width="3.85546875" style="1" bestFit="1" customWidth="1"/>
    <col min="12297" max="12305" width="4.7109375" style="1" customWidth="1"/>
    <col min="12306" max="12312" width="6.7109375" style="1" customWidth="1"/>
    <col min="12313" max="12314" width="2.5703125" style="1" customWidth="1"/>
    <col min="12315" max="12340" width="3.7109375" style="1" customWidth="1"/>
    <col min="12341" max="12341" width="2.5703125" style="1" customWidth="1"/>
    <col min="12342" max="12545" width="9.140625" style="1"/>
    <col min="12546" max="12546" width="2.5703125" style="1" customWidth="1"/>
    <col min="12547" max="12550" width="6.5703125" style="1" customWidth="1"/>
    <col min="12551" max="12551" width="2.7109375" style="1" customWidth="1"/>
    <col min="12552" max="12552" width="3.85546875" style="1" bestFit="1" customWidth="1"/>
    <col min="12553" max="12561" width="4.7109375" style="1" customWidth="1"/>
    <col min="12562" max="12568" width="6.7109375" style="1" customWidth="1"/>
    <col min="12569" max="12570" width="2.5703125" style="1" customWidth="1"/>
    <col min="12571" max="12596" width="3.7109375" style="1" customWidth="1"/>
    <col min="12597" max="12597" width="2.5703125" style="1" customWidth="1"/>
    <col min="12598" max="12801" width="9.140625" style="1"/>
    <col min="12802" max="12802" width="2.5703125" style="1" customWidth="1"/>
    <col min="12803" max="12806" width="6.5703125" style="1" customWidth="1"/>
    <col min="12807" max="12807" width="2.7109375" style="1" customWidth="1"/>
    <col min="12808" max="12808" width="3.85546875" style="1" bestFit="1" customWidth="1"/>
    <col min="12809" max="12817" width="4.7109375" style="1" customWidth="1"/>
    <col min="12818" max="12824" width="6.7109375" style="1" customWidth="1"/>
    <col min="12825" max="12826" width="2.5703125" style="1" customWidth="1"/>
    <col min="12827" max="12852" width="3.7109375" style="1" customWidth="1"/>
    <col min="12853" max="12853" width="2.5703125" style="1" customWidth="1"/>
    <col min="12854" max="13057" width="9.140625" style="1"/>
    <col min="13058" max="13058" width="2.5703125" style="1" customWidth="1"/>
    <col min="13059" max="13062" width="6.5703125" style="1" customWidth="1"/>
    <col min="13063" max="13063" width="2.7109375" style="1" customWidth="1"/>
    <col min="13064" max="13064" width="3.85546875" style="1" bestFit="1" customWidth="1"/>
    <col min="13065" max="13073" width="4.7109375" style="1" customWidth="1"/>
    <col min="13074" max="13080" width="6.7109375" style="1" customWidth="1"/>
    <col min="13081" max="13082" width="2.5703125" style="1" customWidth="1"/>
    <col min="13083" max="13108" width="3.7109375" style="1" customWidth="1"/>
    <col min="13109" max="13109" width="2.5703125" style="1" customWidth="1"/>
    <col min="13110" max="13313" width="9.140625" style="1"/>
    <col min="13314" max="13314" width="2.5703125" style="1" customWidth="1"/>
    <col min="13315" max="13318" width="6.5703125" style="1" customWidth="1"/>
    <col min="13319" max="13319" width="2.7109375" style="1" customWidth="1"/>
    <col min="13320" max="13320" width="3.85546875" style="1" bestFit="1" customWidth="1"/>
    <col min="13321" max="13329" width="4.7109375" style="1" customWidth="1"/>
    <col min="13330" max="13336" width="6.7109375" style="1" customWidth="1"/>
    <col min="13337" max="13338" width="2.5703125" style="1" customWidth="1"/>
    <col min="13339" max="13364" width="3.7109375" style="1" customWidth="1"/>
    <col min="13365" max="13365" width="2.5703125" style="1" customWidth="1"/>
    <col min="13366" max="13569" width="9.140625" style="1"/>
    <col min="13570" max="13570" width="2.5703125" style="1" customWidth="1"/>
    <col min="13571" max="13574" width="6.5703125" style="1" customWidth="1"/>
    <col min="13575" max="13575" width="2.7109375" style="1" customWidth="1"/>
    <col min="13576" max="13576" width="3.85546875" style="1" bestFit="1" customWidth="1"/>
    <col min="13577" max="13585" width="4.7109375" style="1" customWidth="1"/>
    <col min="13586" max="13592" width="6.7109375" style="1" customWidth="1"/>
    <col min="13593" max="13594" width="2.5703125" style="1" customWidth="1"/>
    <col min="13595" max="13620" width="3.7109375" style="1" customWidth="1"/>
    <col min="13621" max="13621" width="2.5703125" style="1" customWidth="1"/>
    <col min="13622" max="13825" width="9.140625" style="1"/>
    <col min="13826" max="13826" width="2.5703125" style="1" customWidth="1"/>
    <col min="13827" max="13830" width="6.5703125" style="1" customWidth="1"/>
    <col min="13831" max="13831" width="2.7109375" style="1" customWidth="1"/>
    <col min="13832" max="13832" width="3.85546875" style="1" bestFit="1" customWidth="1"/>
    <col min="13833" max="13841" width="4.7109375" style="1" customWidth="1"/>
    <col min="13842" max="13848" width="6.7109375" style="1" customWidth="1"/>
    <col min="13849" max="13850" width="2.5703125" style="1" customWidth="1"/>
    <col min="13851" max="13876" width="3.7109375" style="1" customWidth="1"/>
    <col min="13877" max="13877" width="2.5703125" style="1" customWidth="1"/>
    <col min="13878" max="14081" width="9.140625" style="1"/>
    <col min="14082" max="14082" width="2.5703125" style="1" customWidth="1"/>
    <col min="14083" max="14086" width="6.5703125" style="1" customWidth="1"/>
    <col min="14087" max="14087" width="2.7109375" style="1" customWidth="1"/>
    <col min="14088" max="14088" width="3.85546875" style="1" bestFit="1" customWidth="1"/>
    <col min="14089" max="14097" width="4.7109375" style="1" customWidth="1"/>
    <col min="14098" max="14104" width="6.7109375" style="1" customWidth="1"/>
    <col min="14105" max="14106" width="2.5703125" style="1" customWidth="1"/>
    <col min="14107" max="14132" width="3.7109375" style="1" customWidth="1"/>
    <col min="14133" max="14133" width="2.5703125" style="1" customWidth="1"/>
    <col min="14134" max="14337" width="9.140625" style="1"/>
    <col min="14338" max="14338" width="2.5703125" style="1" customWidth="1"/>
    <col min="14339" max="14342" width="6.5703125" style="1" customWidth="1"/>
    <col min="14343" max="14343" width="2.7109375" style="1" customWidth="1"/>
    <col min="14344" max="14344" width="3.85546875" style="1" bestFit="1" customWidth="1"/>
    <col min="14345" max="14353" width="4.7109375" style="1" customWidth="1"/>
    <col min="14354" max="14360" width="6.7109375" style="1" customWidth="1"/>
    <col min="14361" max="14362" width="2.5703125" style="1" customWidth="1"/>
    <col min="14363" max="14388" width="3.7109375" style="1" customWidth="1"/>
    <col min="14389" max="14389" width="2.5703125" style="1" customWidth="1"/>
    <col min="14390" max="14593" width="9.140625" style="1"/>
    <col min="14594" max="14594" width="2.5703125" style="1" customWidth="1"/>
    <col min="14595" max="14598" width="6.5703125" style="1" customWidth="1"/>
    <col min="14599" max="14599" width="2.7109375" style="1" customWidth="1"/>
    <col min="14600" max="14600" width="3.85546875" style="1" bestFit="1" customWidth="1"/>
    <col min="14601" max="14609" width="4.7109375" style="1" customWidth="1"/>
    <col min="14610" max="14616" width="6.7109375" style="1" customWidth="1"/>
    <col min="14617" max="14618" width="2.5703125" style="1" customWidth="1"/>
    <col min="14619" max="14644" width="3.7109375" style="1" customWidth="1"/>
    <col min="14645" max="14645" width="2.5703125" style="1" customWidth="1"/>
    <col min="14646" max="14849" width="9.140625" style="1"/>
    <col min="14850" max="14850" width="2.5703125" style="1" customWidth="1"/>
    <col min="14851" max="14854" width="6.5703125" style="1" customWidth="1"/>
    <col min="14855" max="14855" width="2.7109375" style="1" customWidth="1"/>
    <col min="14856" max="14856" width="3.85546875" style="1" bestFit="1" customWidth="1"/>
    <col min="14857" max="14865" width="4.7109375" style="1" customWidth="1"/>
    <col min="14866" max="14872" width="6.7109375" style="1" customWidth="1"/>
    <col min="14873" max="14874" width="2.5703125" style="1" customWidth="1"/>
    <col min="14875" max="14900" width="3.7109375" style="1" customWidth="1"/>
    <col min="14901" max="14901" width="2.5703125" style="1" customWidth="1"/>
    <col min="14902" max="15105" width="9.140625" style="1"/>
    <col min="15106" max="15106" width="2.5703125" style="1" customWidth="1"/>
    <col min="15107" max="15110" width="6.5703125" style="1" customWidth="1"/>
    <col min="15111" max="15111" width="2.7109375" style="1" customWidth="1"/>
    <col min="15112" max="15112" width="3.85546875" style="1" bestFit="1" customWidth="1"/>
    <col min="15113" max="15121" width="4.7109375" style="1" customWidth="1"/>
    <col min="15122" max="15128" width="6.7109375" style="1" customWidth="1"/>
    <col min="15129" max="15130" width="2.5703125" style="1" customWidth="1"/>
    <col min="15131" max="15156" width="3.7109375" style="1" customWidth="1"/>
    <col min="15157" max="15157" width="2.5703125" style="1" customWidth="1"/>
    <col min="15158" max="15361" width="9.140625" style="1"/>
    <col min="15362" max="15362" width="2.5703125" style="1" customWidth="1"/>
    <col min="15363" max="15366" width="6.5703125" style="1" customWidth="1"/>
    <col min="15367" max="15367" width="2.7109375" style="1" customWidth="1"/>
    <col min="15368" max="15368" width="3.85546875" style="1" bestFit="1" customWidth="1"/>
    <col min="15369" max="15377" width="4.7109375" style="1" customWidth="1"/>
    <col min="15378" max="15384" width="6.7109375" style="1" customWidth="1"/>
    <col min="15385" max="15386" width="2.5703125" style="1" customWidth="1"/>
    <col min="15387" max="15412" width="3.7109375" style="1" customWidth="1"/>
    <col min="15413" max="15413" width="2.5703125" style="1" customWidth="1"/>
    <col min="15414" max="15617" width="9.140625" style="1"/>
    <col min="15618" max="15618" width="2.5703125" style="1" customWidth="1"/>
    <col min="15619" max="15622" width="6.5703125" style="1" customWidth="1"/>
    <col min="15623" max="15623" width="2.7109375" style="1" customWidth="1"/>
    <col min="15624" max="15624" width="3.85546875" style="1" bestFit="1" customWidth="1"/>
    <col min="15625" max="15633" width="4.7109375" style="1" customWidth="1"/>
    <col min="15634" max="15640" width="6.7109375" style="1" customWidth="1"/>
    <col min="15641" max="15642" width="2.5703125" style="1" customWidth="1"/>
    <col min="15643" max="15668" width="3.7109375" style="1" customWidth="1"/>
    <col min="15669" max="15669" width="2.5703125" style="1" customWidth="1"/>
    <col min="15670" max="15873" width="9.140625" style="1"/>
    <col min="15874" max="15874" width="2.5703125" style="1" customWidth="1"/>
    <col min="15875" max="15878" width="6.5703125" style="1" customWidth="1"/>
    <col min="15879" max="15879" width="2.7109375" style="1" customWidth="1"/>
    <col min="15880" max="15880" width="3.85546875" style="1" bestFit="1" customWidth="1"/>
    <col min="15881" max="15889" width="4.7109375" style="1" customWidth="1"/>
    <col min="15890" max="15896" width="6.7109375" style="1" customWidth="1"/>
    <col min="15897" max="15898" width="2.5703125" style="1" customWidth="1"/>
    <col min="15899" max="15924" width="3.7109375" style="1" customWidth="1"/>
    <col min="15925" max="15925" width="2.5703125" style="1" customWidth="1"/>
    <col min="15926" max="16129" width="9.140625" style="1"/>
    <col min="16130" max="16130" width="2.5703125" style="1" customWidth="1"/>
    <col min="16131" max="16134" width="6.5703125" style="1" customWidth="1"/>
    <col min="16135" max="16135" width="2.7109375" style="1" customWidth="1"/>
    <col min="16136" max="16136" width="3.85546875" style="1" bestFit="1" customWidth="1"/>
    <col min="16137" max="16145" width="4.7109375" style="1" customWidth="1"/>
    <col min="16146" max="16152" width="6.7109375" style="1" customWidth="1"/>
    <col min="16153" max="16154" width="2.5703125" style="1" customWidth="1"/>
    <col min="16155" max="16180" width="3.7109375" style="1" customWidth="1"/>
    <col min="16181" max="16181" width="2.5703125" style="1" customWidth="1"/>
    <col min="16182" max="16384" width="9.140625" style="1"/>
  </cols>
  <sheetData>
    <row r="1" spans="1:48" ht="60" customHeight="1" thickBot="1" x14ac:dyDescent="0.3">
      <c r="A1" s="1"/>
      <c r="B1" s="143" t="s">
        <v>0</v>
      </c>
      <c r="C1" s="144"/>
      <c r="D1" s="144"/>
      <c r="E1" s="144"/>
      <c r="F1" s="145" t="s">
        <v>1</v>
      </c>
      <c r="G1" s="145"/>
      <c r="H1" s="145"/>
      <c r="I1" s="145"/>
      <c r="J1" s="145"/>
      <c r="K1" s="145" t="s">
        <v>42</v>
      </c>
      <c r="L1" s="145"/>
      <c r="M1" s="145"/>
      <c r="N1" s="145"/>
      <c r="O1" s="145" t="s">
        <v>3</v>
      </c>
      <c r="P1" s="145"/>
      <c r="Q1" s="145"/>
      <c r="R1" s="146"/>
      <c r="S1" s="1"/>
      <c r="T1" s="1"/>
      <c r="U1" s="1"/>
      <c r="V1" s="209" t="s">
        <v>23</v>
      </c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1"/>
      <c r="AM1" s="2"/>
    </row>
    <row r="2" spans="1:48" ht="25.5" customHeight="1" thickBot="1" x14ac:dyDescent="0.3">
      <c r="U2" s="1"/>
      <c r="V2" s="1"/>
      <c r="W2" s="1"/>
      <c r="X2" s="1"/>
      <c r="AM2" s="2"/>
    </row>
    <row r="3" spans="1:48" ht="25.5" customHeight="1" thickBot="1" x14ac:dyDescent="0.3">
      <c r="B3" s="11"/>
      <c r="C3" s="19" t="s">
        <v>4</v>
      </c>
      <c r="D3" s="19" t="s">
        <v>5</v>
      </c>
      <c r="E3" s="21" t="s">
        <v>6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  <c r="T3" s="162" t="s">
        <v>24</v>
      </c>
      <c r="U3" s="165" t="s">
        <v>13</v>
      </c>
      <c r="V3" s="166"/>
      <c r="W3" s="166"/>
      <c r="X3" s="166"/>
      <c r="Y3" s="166"/>
      <c r="Z3" s="167"/>
      <c r="AB3" s="10"/>
      <c r="AC3" s="10"/>
      <c r="AD3" s="10"/>
      <c r="AE3" s="10"/>
      <c r="AF3" s="58"/>
    </row>
    <row r="4" spans="1:48" ht="25.5" customHeight="1" thickBot="1" x14ac:dyDescent="0.3">
      <c r="B4" s="63" t="s">
        <v>18</v>
      </c>
      <c r="C4" s="199">
        <v>42677</v>
      </c>
      <c r="D4" s="64">
        <v>0.4375</v>
      </c>
      <c r="E4" s="65">
        <v>5</v>
      </c>
      <c r="F4" s="66"/>
      <c r="G4" s="147" t="s">
        <v>7</v>
      </c>
      <c r="H4" s="148"/>
      <c r="I4" s="15">
        <v>1</v>
      </c>
      <c r="J4" s="16"/>
      <c r="K4" s="17" t="s">
        <v>8</v>
      </c>
      <c r="L4" s="18">
        <v>1</v>
      </c>
      <c r="M4" s="19">
        <v>2</v>
      </c>
      <c r="N4" s="19">
        <v>3</v>
      </c>
      <c r="O4" s="20">
        <v>4</v>
      </c>
      <c r="P4" s="200"/>
      <c r="Q4" s="67" t="s">
        <v>9</v>
      </c>
      <c r="R4" s="21" t="s">
        <v>10</v>
      </c>
      <c r="T4" s="163"/>
      <c r="U4" s="68"/>
      <c r="V4" s="69"/>
      <c r="W4" s="69"/>
      <c r="X4" s="69"/>
      <c r="Y4" s="69"/>
      <c r="Z4" s="70"/>
      <c r="AB4" s="22"/>
      <c r="AC4" s="22"/>
      <c r="AD4" s="22"/>
      <c r="AE4" s="22"/>
      <c r="AF4" s="22"/>
    </row>
    <row r="5" spans="1:48" ht="25.5" customHeight="1" x14ac:dyDescent="0.25">
      <c r="B5" s="71" t="str">
        <f>IF(H8="BYE","X","2-4")</f>
        <v>X</v>
      </c>
      <c r="C5" s="191"/>
      <c r="D5" s="72"/>
      <c r="E5" s="73"/>
      <c r="F5" s="66"/>
      <c r="G5" s="27">
        <v>1</v>
      </c>
      <c r="H5" s="203" t="s">
        <v>13</v>
      </c>
      <c r="I5" s="204"/>
      <c r="J5" s="204"/>
      <c r="K5" s="205"/>
      <c r="L5" s="74"/>
      <c r="M5" s="29">
        <v>3</v>
      </c>
      <c r="N5" s="29">
        <v>3</v>
      </c>
      <c r="O5" s="30"/>
      <c r="P5" s="201"/>
      <c r="Q5" s="75">
        <v>4</v>
      </c>
      <c r="R5" s="32">
        <v>1</v>
      </c>
      <c r="T5" s="163"/>
      <c r="U5" s="170" t="s">
        <v>56</v>
      </c>
      <c r="V5" s="171"/>
      <c r="W5" s="171"/>
      <c r="X5" s="171"/>
      <c r="Y5" s="171"/>
      <c r="Z5" s="172"/>
      <c r="AB5" s="10"/>
      <c r="AC5" s="10"/>
      <c r="AD5" s="10"/>
      <c r="AE5" s="10"/>
      <c r="AF5" s="58"/>
    </row>
    <row r="6" spans="1:48" ht="25.5" customHeight="1" thickBot="1" x14ac:dyDescent="0.3">
      <c r="B6" s="76" t="s">
        <v>20</v>
      </c>
      <c r="C6" s="190">
        <f>C4</f>
        <v>42677</v>
      </c>
      <c r="D6" s="77">
        <v>0.52083333333333337</v>
      </c>
      <c r="E6" s="73">
        <f>E4</f>
        <v>5</v>
      </c>
      <c r="F6" s="66"/>
      <c r="G6" s="34">
        <v>2</v>
      </c>
      <c r="H6" s="192" t="s">
        <v>33</v>
      </c>
      <c r="I6" s="193"/>
      <c r="J6" s="193"/>
      <c r="K6" s="194"/>
      <c r="L6" s="35">
        <v>0</v>
      </c>
      <c r="M6" s="36"/>
      <c r="N6" s="37">
        <v>3</v>
      </c>
      <c r="O6" s="38"/>
      <c r="P6" s="201"/>
      <c r="Q6" s="78">
        <v>3</v>
      </c>
      <c r="R6" s="40">
        <v>2</v>
      </c>
      <c r="T6" s="163"/>
      <c r="U6" s="79"/>
      <c r="V6" s="80"/>
      <c r="W6" s="80"/>
      <c r="X6" s="80"/>
      <c r="Y6" s="80"/>
      <c r="Z6" s="81"/>
      <c r="AB6" s="10"/>
      <c r="AC6" s="10"/>
      <c r="AD6" s="10"/>
      <c r="AE6" s="10"/>
      <c r="AF6" s="58"/>
    </row>
    <row r="7" spans="1:48" ht="25.5" customHeight="1" thickBot="1" x14ac:dyDescent="0.3">
      <c r="B7" s="82" t="str">
        <f>IF(H8="BYE","X","3-4")</f>
        <v>X</v>
      </c>
      <c r="C7" s="191"/>
      <c r="D7" s="72"/>
      <c r="E7" s="73"/>
      <c r="F7" s="66"/>
      <c r="G7" s="34">
        <v>3</v>
      </c>
      <c r="H7" s="192" t="s">
        <v>49</v>
      </c>
      <c r="I7" s="193"/>
      <c r="J7" s="193"/>
      <c r="K7" s="194"/>
      <c r="L7" s="35">
        <v>0</v>
      </c>
      <c r="M7" s="37">
        <v>0</v>
      </c>
      <c r="N7" s="36"/>
      <c r="O7" s="38"/>
      <c r="P7" s="201"/>
      <c r="Q7" s="78">
        <v>2</v>
      </c>
      <c r="R7" s="40">
        <v>3</v>
      </c>
      <c r="T7" s="164"/>
      <c r="U7" s="165" t="s">
        <v>30</v>
      </c>
      <c r="V7" s="166"/>
      <c r="W7" s="166"/>
      <c r="X7" s="166"/>
      <c r="Y7" s="166"/>
      <c r="Z7" s="167"/>
      <c r="AA7" s="10"/>
      <c r="AB7" s="10"/>
      <c r="AC7" s="10"/>
      <c r="AD7" s="10"/>
      <c r="AE7" s="58"/>
    </row>
    <row r="8" spans="1:48" ht="25.5" customHeight="1" thickBot="1" x14ac:dyDescent="0.3">
      <c r="B8" s="83" t="str">
        <f>IF(H8="BYE","X","1-4")</f>
        <v>X</v>
      </c>
      <c r="C8" s="190">
        <f>C4</f>
        <v>42677</v>
      </c>
      <c r="D8" s="77"/>
      <c r="E8" s="73"/>
      <c r="F8" s="66"/>
      <c r="G8" s="44">
        <v>4</v>
      </c>
      <c r="H8" s="196" t="s">
        <v>30</v>
      </c>
      <c r="I8" s="197"/>
      <c r="J8" s="197"/>
      <c r="K8" s="198"/>
      <c r="L8" s="45"/>
      <c r="M8" s="46"/>
      <c r="N8" s="46"/>
      <c r="O8" s="47"/>
      <c r="P8" s="202"/>
      <c r="Q8" s="84"/>
      <c r="R8" s="85"/>
      <c r="U8" s="60"/>
      <c r="V8" s="60"/>
      <c r="W8" s="1"/>
      <c r="X8" s="1"/>
      <c r="AA8" s="175" t="s">
        <v>25</v>
      </c>
      <c r="AB8" s="176"/>
      <c r="AC8" s="177"/>
      <c r="AD8" s="86"/>
      <c r="AE8" s="165" t="s">
        <v>13</v>
      </c>
      <c r="AF8" s="166"/>
      <c r="AG8" s="166"/>
      <c r="AH8" s="166"/>
      <c r="AI8" s="166"/>
      <c r="AJ8" s="167"/>
      <c r="AK8" s="10"/>
      <c r="AL8" s="10"/>
    </row>
    <row r="9" spans="1:48" ht="25.5" customHeight="1" thickBot="1" x14ac:dyDescent="0.3">
      <c r="B9" s="87" t="s">
        <v>15</v>
      </c>
      <c r="C9" s="195"/>
      <c r="D9" s="88">
        <v>0.64583333333333337</v>
      </c>
      <c r="E9" s="89">
        <v>6</v>
      </c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1"/>
      <c r="U9" s="92"/>
      <c r="V9" s="92"/>
      <c r="W9" s="1"/>
      <c r="X9" s="1"/>
      <c r="AA9" s="178"/>
      <c r="AB9" s="179"/>
      <c r="AC9" s="180"/>
      <c r="AD9" s="93"/>
      <c r="AE9" s="68"/>
      <c r="AF9" s="69"/>
      <c r="AG9" s="69"/>
      <c r="AH9" s="69"/>
      <c r="AI9" s="69"/>
      <c r="AJ9" s="70">
        <v>3</v>
      </c>
      <c r="AK9" s="10"/>
      <c r="AL9" s="10"/>
    </row>
    <row r="10" spans="1:48" ht="25.5" customHeight="1" thickBot="1" x14ac:dyDescent="0.3">
      <c r="C10" s="3"/>
      <c r="D10" s="7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U10" s="92"/>
      <c r="V10" s="92"/>
      <c r="W10" s="1"/>
      <c r="X10" s="1"/>
      <c r="AA10" s="181"/>
      <c r="AB10" s="182"/>
      <c r="AC10" s="183"/>
      <c r="AD10" s="94"/>
      <c r="AE10" s="170" t="s">
        <v>57</v>
      </c>
      <c r="AF10" s="171"/>
      <c r="AG10" s="171"/>
      <c r="AH10" s="171"/>
      <c r="AI10" s="171"/>
      <c r="AJ10" s="172"/>
      <c r="AK10" s="22"/>
      <c r="AL10" s="22"/>
    </row>
    <row r="11" spans="1:48" ht="25.5" customHeight="1" thickBot="1" x14ac:dyDescent="0.3">
      <c r="B11" s="11"/>
      <c r="C11" s="19" t="s">
        <v>4</v>
      </c>
      <c r="D11" s="19" t="s">
        <v>5</v>
      </c>
      <c r="E11" s="21" t="s">
        <v>6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2"/>
      <c r="U11" s="92"/>
      <c r="V11" s="92"/>
      <c r="W11" s="3"/>
      <c r="X11" s="1"/>
      <c r="AA11" s="184"/>
      <c r="AB11" s="185"/>
      <c r="AC11" s="186"/>
      <c r="AD11" s="95"/>
      <c r="AE11" s="79"/>
      <c r="AF11" s="80"/>
      <c r="AG11" s="80"/>
      <c r="AH11" s="80"/>
      <c r="AI11" s="80"/>
      <c r="AJ11" s="81">
        <v>0</v>
      </c>
      <c r="AK11" s="10"/>
      <c r="AL11" s="10"/>
    </row>
    <row r="12" spans="1:48" ht="25.5" customHeight="1" thickBot="1" x14ac:dyDescent="0.3">
      <c r="B12" s="63" t="s">
        <v>18</v>
      </c>
      <c r="C12" s="199">
        <v>42677</v>
      </c>
      <c r="D12" s="64">
        <v>0.4375</v>
      </c>
      <c r="E12" s="65">
        <v>6</v>
      </c>
      <c r="F12" s="66"/>
      <c r="G12" s="147" t="s">
        <v>7</v>
      </c>
      <c r="H12" s="148"/>
      <c r="I12" s="15">
        <v>2</v>
      </c>
      <c r="J12" s="16"/>
      <c r="K12" s="17" t="s">
        <v>8</v>
      </c>
      <c r="L12" s="18">
        <v>1</v>
      </c>
      <c r="M12" s="19">
        <v>2</v>
      </c>
      <c r="N12" s="19">
        <v>3</v>
      </c>
      <c r="O12" s="20">
        <v>4</v>
      </c>
      <c r="P12" s="200"/>
      <c r="Q12" s="67" t="s">
        <v>9</v>
      </c>
      <c r="R12" s="21" t="s">
        <v>10</v>
      </c>
      <c r="U12" s="92"/>
      <c r="V12" s="92"/>
      <c r="W12" s="3"/>
      <c r="X12" s="1"/>
      <c r="AA12" s="187"/>
      <c r="AB12" s="188"/>
      <c r="AC12" s="189"/>
      <c r="AD12" s="96"/>
      <c r="AE12" s="165" t="s">
        <v>38</v>
      </c>
      <c r="AF12" s="166"/>
      <c r="AG12" s="166"/>
      <c r="AH12" s="166"/>
      <c r="AI12" s="166"/>
      <c r="AJ12" s="167"/>
      <c r="AK12" s="10"/>
      <c r="AL12" s="10"/>
    </row>
    <row r="13" spans="1:48" ht="25.5" customHeight="1" thickBot="1" x14ac:dyDescent="0.3">
      <c r="B13" s="71" t="str">
        <f>IF(H16="BYE","X","2-4")</f>
        <v>X</v>
      </c>
      <c r="C13" s="191"/>
      <c r="D13" s="72"/>
      <c r="E13" s="73"/>
      <c r="F13" s="66"/>
      <c r="G13" s="27">
        <v>1</v>
      </c>
      <c r="H13" s="203" t="s">
        <v>46</v>
      </c>
      <c r="I13" s="204"/>
      <c r="J13" s="204"/>
      <c r="K13" s="205"/>
      <c r="L13" s="74"/>
      <c r="M13" s="29">
        <v>3</v>
      </c>
      <c r="N13" s="29">
        <v>3</v>
      </c>
      <c r="O13" s="30"/>
      <c r="P13" s="201"/>
      <c r="Q13" s="75">
        <v>4</v>
      </c>
      <c r="R13" s="32">
        <v>1</v>
      </c>
      <c r="T13" s="162" t="s">
        <v>24</v>
      </c>
      <c r="U13" s="165" t="s">
        <v>40</v>
      </c>
      <c r="V13" s="166"/>
      <c r="W13" s="166"/>
      <c r="X13" s="166"/>
      <c r="Y13" s="166"/>
      <c r="Z13" s="167"/>
      <c r="AA13" s="10"/>
      <c r="AB13" s="10"/>
      <c r="AC13" s="10"/>
      <c r="AD13" s="10"/>
      <c r="AE13" s="60"/>
      <c r="AF13" s="60"/>
      <c r="AG13" s="60"/>
      <c r="AH13" s="60"/>
      <c r="AI13" s="60"/>
      <c r="AJ13" s="97"/>
      <c r="AK13" s="10"/>
      <c r="AL13" s="60"/>
    </row>
    <row r="14" spans="1:48" ht="25.5" customHeight="1" x14ac:dyDescent="0.25">
      <c r="B14" s="76" t="s">
        <v>20</v>
      </c>
      <c r="C14" s="190">
        <f>C12</f>
        <v>42677</v>
      </c>
      <c r="D14" s="77">
        <v>0.52083333333333337</v>
      </c>
      <c r="E14" s="73">
        <f>E12</f>
        <v>6</v>
      </c>
      <c r="F14" s="66"/>
      <c r="G14" s="34">
        <v>2</v>
      </c>
      <c r="H14" s="192" t="s">
        <v>48</v>
      </c>
      <c r="I14" s="193"/>
      <c r="J14" s="193"/>
      <c r="K14" s="194"/>
      <c r="L14" s="35" t="s">
        <v>59</v>
      </c>
      <c r="M14" s="36"/>
      <c r="N14" s="37" t="s">
        <v>59</v>
      </c>
      <c r="O14" s="38"/>
      <c r="P14" s="201"/>
      <c r="Q14" s="78"/>
      <c r="R14" s="40">
        <v>3</v>
      </c>
      <c r="T14" s="163"/>
      <c r="U14" s="68"/>
      <c r="V14" s="69"/>
      <c r="W14" s="69"/>
      <c r="X14" s="69"/>
      <c r="Y14" s="69"/>
      <c r="Z14" s="70">
        <v>0</v>
      </c>
      <c r="AA14" s="10"/>
      <c r="AB14" s="10"/>
      <c r="AC14" s="10"/>
      <c r="AD14" s="10"/>
      <c r="AE14" s="92"/>
      <c r="AF14" s="92"/>
      <c r="AG14" s="92"/>
      <c r="AH14" s="92"/>
      <c r="AI14" s="92"/>
      <c r="AJ14" s="98"/>
      <c r="AK14" s="10"/>
      <c r="AL14" s="92"/>
    </row>
    <row r="15" spans="1:48" ht="25.5" customHeight="1" thickBot="1" x14ac:dyDescent="0.3">
      <c r="B15" s="82" t="str">
        <f>IF(H16="BYE","X","3-4")</f>
        <v>X</v>
      </c>
      <c r="C15" s="191"/>
      <c r="D15" s="72"/>
      <c r="E15" s="73"/>
      <c r="F15" s="66"/>
      <c r="G15" s="34">
        <v>3</v>
      </c>
      <c r="H15" s="192" t="s">
        <v>40</v>
      </c>
      <c r="I15" s="193"/>
      <c r="J15" s="193"/>
      <c r="K15" s="194"/>
      <c r="L15" s="35">
        <v>0</v>
      </c>
      <c r="M15" s="37">
        <v>3</v>
      </c>
      <c r="N15" s="36"/>
      <c r="O15" s="38"/>
      <c r="P15" s="201"/>
      <c r="Q15" s="78">
        <v>3</v>
      </c>
      <c r="R15" s="40">
        <v>2</v>
      </c>
      <c r="T15" s="163"/>
      <c r="U15" s="170" t="s">
        <v>56</v>
      </c>
      <c r="V15" s="171"/>
      <c r="W15" s="171"/>
      <c r="X15" s="171"/>
      <c r="Y15" s="171"/>
      <c r="Z15" s="172"/>
      <c r="AA15" s="10"/>
      <c r="AB15" s="10"/>
      <c r="AC15" s="10"/>
      <c r="AD15" s="10"/>
      <c r="AE15" s="92"/>
      <c r="AF15" s="92"/>
      <c r="AG15" s="92"/>
      <c r="AH15" s="92"/>
      <c r="AI15" s="92"/>
      <c r="AJ15" s="99"/>
      <c r="AK15" s="10"/>
      <c r="AL15" s="92"/>
      <c r="AP15" s="212"/>
      <c r="AQ15" s="212"/>
      <c r="AR15" s="212"/>
      <c r="AS15" s="212"/>
      <c r="AT15" s="212"/>
      <c r="AU15" s="212"/>
      <c r="AV15" s="116"/>
    </row>
    <row r="16" spans="1:48" ht="25.5" customHeight="1" thickBot="1" x14ac:dyDescent="0.3">
      <c r="B16" s="83" t="str">
        <f>IF(H16="BYE","X","1-4")</f>
        <v>X</v>
      </c>
      <c r="C16" s="190">
        <f>C12</f>
        <v>42677</v>
      </c>
      <c r="D16" s="77"/>
      <c r="E16" s="73"/>
      <c r="F16" s="66"/>
      <c r="G16" s="44">
        <v>4</v>
      </c>
      <c r="H16" s="196" t="s">
        <v>30</v>
      </c>
      <c r="I16" s="197"/>
      <c r="J16" s="197"/>
      <c r="K16" s="198"/>
      <c r="L16" s="45"/>
      <c r="M16" s="46"/>
      <c r="N16" s="46"/>
      <c r="O16" s="47"/>
      <c r="P16" s="202"/>
      <c r="Q16" s="84"/>
      <c r="R16" s="85"/>
      <c r="T16" s="163"/>
      <c r="U16" s="79"/>
      <c r="V16" s="80"/>
      <c r="W16" s="80"/>
      <c r="X16" s="80"/>
      <c r="Y16" s="80"/>
      <c r="Z16" s="81">
        <v>3</v>
      </c>
      <c r="AA16" s="10"/>
      <c r="AB16" s="59"/>
      <c r="AD16" s="175" t="s">
        <v>26</v>
      </c>
      <c r="AE16" s="176"/>
      <c r="AF16" s="177"/>
      <c r="AG16" s="86"/>
      <c r="AH16" s="206" t="s">
        <v>13</v>
      </c>
      <c r="AI16" s="207"/>
      <c r="AJ16" s="207"/>
      <c r="AK16" s="207"/>
      <c r="AL16" s="207"/>
      <c r="AM16" s="208"/>
      <c r="AP16" s="118"/>
      <c r="AQ16" s="119"/>
      <c r="AR16" s="116"/>
      <c r="AS16" s="120"/>
      <c r="AT16" s="120"/>
      <c r="AU16" s="109"/>
      <c r="AV16" s="120"/>
    </row>
    <row r="17" spans="1:48" ht="25.5" customHeight="1" thickBot="1" x14ac:dyDescent="0.3">
      <c r="B17" s="87" t="s">
        <v>15</v>
      </c>
      <c r="C17" s="195"/>
      <c r="D17" s="88">
        <v>0.64583333333333337</v>
      </c>
      <c r="E17" s="89">
        <v>7</v>
      </c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/>
      <c r="T17" s="164"/>
      <c r="U17" s="165" t="s">
        <v>38</v>
      </c>
      <c r="V17" s="166"/>
      <c r="W17" s="166"/>
      <c r="X17" s="166"/>
      <c r="Y17" s="166"/>
      <c r="Z17" s="167"/>
      <c r="AA17" s="10"/>
      <c r="AB17" s="60"/>
      <c r="AD17" s="178"/>
      <c r="AE17" s="179"/>
      <c r="AF17" s="180"/>
      <c r="AG17" s="93"/>
      <c r="AH17" s="68"/>
      <c r="AI17" s="69"/>
      <c r="AJ17" s="69"/>
      <c r="AK17" s="69"/>
      <c r="AL17" s="69"/>
      <c r="AM17" s="70">
        <v>3</v>
      </c>
      <c r="AP17" s="118"/>
      <c r="AQ17" s="119"/>
      <c r="AR17" s="116"/>
      <c r="AS17" s="109"/>
      <c r="AT17" s="129"/>
      <c r="AU17" s="129"/>
      <c r="AV17" s="129"/>
    </row>
    <row r="18" spans="1:48" ht="25.5" customHeight="1" thickBot="1" x14ac:dyDescent="0.3">
      <c r="C18" s="6"/>
      <c r="D18" s="7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U18" s="10"/>
      <c r="V18" s="10"/>
      <c r="W18" s="10"/>
      <c r="X18" s="10"/>
      <c r="Y18" s="10"/>
      <c r="Z18" s="10"/>
      <c r="AA18" s="10"/>
      <c r="AB18" s="100"/>
      <c r="AD18" s="181"/>
      <c r="AE18" s="182"/>
      <c r="AF18" s="183"/>
      <c r="AG18" s="94"/>
      <c r="AH18" s="170" t="s">
        <v>58</v>
      </c>
      <c r="AI18" s="171"/>
      <c r="AJ18" s="171"/>
      <c r="AK18" s="171"/>
      <c r="AL18" s="171"/>
      <c r="AM18" s="172"/>
      <c r="AP18" s="118"/>
      <c r="AQ18" s="119"/>
      <c r="AR18" s="116"/>
      <c r="AS18" s="109"/>
      <c r="AT18" s="129"/>
      <c r="AU18" s="129"/>
      <c r="AV18" s="129"/>
    </row>
    <row r="19" spans="1:48" ht="25.5" customHeight="1" thickBot="1" x14ac:dyDescent="0.3">
      <c r="B19" s="11"/>
      <c r="C19" s="19" t="s">
        <v>4</v>
      </c>
      <c r="D19" s="19" t="s">
        <v>5</v>
      </c>
      <c r="E19" s="21" t="s">
        <v>6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2"/>
      <c r="T19" s="162" t="s">
        <v>24</v>
      </c>
      <c r="U19" s="165" t="s">
        <v>33</v>
      </c>
      <c r="V19" s="166"/>
      <c r="W19" s="166"/>
      <c r="X19" s="166"/>
      <c r="Y19" s="166"/>
      <c r="Z19" s="167"/>
      <c r="AA19" s="10"/>
      <c r="AB19" s="10"/>
      <c r="AD19" s="184"/>
      <c r="AE19" s="185"/>
      <c r="AF19" s="186"/>
      <c r="AG19" s="95"/>
      <c r="AH19" s="79"/>
      <c r="AI19" s="80"/>
      <c r="AJ19" s="80"/>
      <c r="AK19" s="80"/>
      <c r="AL19" s="80"/>
      <c r="AM19" s="81">
        <v>0</v>
      </c>
      <c r="AP19" s="118"/>
      <c r="AQ19" s="119"/>
      <c r="AR19" s="116"/>
      <c r="AS19" s="109"/>
      <c r="AT19" s="129"/>
      <c r="AU19" s="129"/>
      <c r="AV19" s="129"/>
    </row>
    <row r="20" spans="1:48" ht="25.5" customHeight="1" thickBot="1" x14ac:dyDescent="0.3">
      <c r="B20" s="63" t="s">
        <v>18</v>
      </c>
      <c r="C20" s="199">
        <v>42677</v>
      </c>
      <c r="D20" s="64">
        <v>0.4375</v>
      </c>
      <c r="E20" s="65">
        <v>7</v>
      </c>
      <c r="F20" s="66"/>
      <c r="G20" s="147" t="s">
        <v>7</v>
      </c>
      <c r="H20" s="148"/>
      <c r="I20" s="15">
        <v>3</v>
      </c>
      <c r="J20" s="16"/>
      <c r="K20" s="17" t="s">
        <v>8</v>
      </c>
      <c r="L20" s="18">
        <v>1</v>
      </c>
      <c r="M20" s="19">
        <v>2</v>
      </c>
      <c r="N20" s="19">
        <v>3</v>
      </c>
      <c r="O20" s="20">
        <v>4</v>
      </c>
      <c r="P20" s="130"/>
      <c r="Q20" s="67" t="s">
        <v>9</v>
      </c>
      <c r="R20" s="21" t="s">
        <v>10</v>
      </c>
      <c r="T20" s="163"/>
      <c r="U20" s="68"/>
      <c r="V20" s="69"/>
      <c r="W20" s="69"/>
      <c r="X20" s="69"/>
      <c r="Y20" s="69"/>
      <c r="Z20" s="70">
        <v>1</v>
      </c>
      <c r="AA20" s="10"/>
      <c r="AB20" s="10"/>
      <c r="AD20" s="187"/>
      <c r="AE20" s="188"/>
      <c r="AF20" s="189"/>
      <c r="AG20" s="96"/>
      <c r="AH20" s="165" t="s">
        <v>46</v>
      </c>
      <c r="AI20" s="166"/>
      <c r="AJ20" s="166"/>
      <c r="AK20" s="166"/>
      <c r="AL20" s="166"/>
      <c r="AM20" s="167"/>
      <c r="AP20" s="118"/>
      <c r="AQ20" s="119"/>
      <c r="AR20" s="116"/>
      <c r="AS20" s="109"/>
      <c r="AT20" s="129"/>
      <c r="AU20" s="129"/>
      <c r="AV20" s="129"/>
    </row>
    <row r="21" spans="1:48" ht="25.5" customHeight="1" x14ac:dyDescent="0.25">
      <c r="B21" s="71" t="str">
        <f>IF(H24="BYE","X","2-4")</f>
        <v>2-4</v>
      </c>
      <c r="C21" s="191"/>
      <c r="D21" s="72">
        <v>0.4375</v>
      </c>
      <c r="E21" s="73">
        <v>8</v>
      </c>
      <c r="F21" s="66"/>
      <c r="G21" s="27">
        <v>1</v>
      </c>
      <c r="H21" s="203" t="s">
        <v>35</v>
      </c>
      <c r="I21" s="204"/>
      <c r="J21" s="204"/>
      <c r="K21" s="205"/>
      <c r="L21" s="74"/>
      <c r="M21" s="29">
        <v>1</v>
      </c>
      <c r="N21" s="29">
        <v>0</v>
      </c>
      <c r="O21" s="30">
        <v>0</v>
      </c>
      <c r="P21" s="131"/>
      <c r="Q21" s="75">
        <v>3</v>
      </c>
      <c r="R21" s="32">
        <v>4</v>
      </c>
      <c r="T21" s="163"/>
      <c r="U21" s="170" t="s">
        <v>56</v>
      </c>
      <c r="V21" s="171"/>
      <c r="W21" s="171"/>
      <c r="X21" s="171"/>
      <c r="Y21" s="171"/>
      <c r="Z21" s="172"/>
      <c r="AA21" s="10"/>
      <c r="AB21" s="22"/>
      <c r="AC21" s="22"/>
      <c r="AD21" s="22"/>
      <c r="AE21" s="22"/>
      <c r="AF21" s="22"/>
      <c r="AG21" s="10"/>
      <c r="AH21" s="10"/>
      <c r="AI21" s="10"/>
      <c r="AJ21" s="101"/>
      <c r="AK21" s="10"/>
      <c r="AL21" s="10"/>
      <c r="AP21" s="118"/>
      <c r="AQ21" s="119"/>
      <c r="AR21" s="116"/>
      <c r="AS21" s="116"/>
      <c r="AT21" s="116"/>
      <c r="AU21" s="116"/>
      <c r="AV21" s="116"/>
    </row>
    <row r="22" spans="1:48" ht="25.5" customHeight="1" thickBot="1" x14ac:dyDescent="0.3">
      <c r="B22" s="76" t="s">
        <v>20</v>
      </c>
      <c r="C22" s="190">
        <f>C20</f>
        <v>42677</v>
      </c>
      <c r="D22" s="77">
        <v>0.52083333333333337</v>
      </c>
      <c r="E22" s="73">
        <f>E20</f>
        <v>7</v>
      </c>
      <c r="F22" s="66"/>
      <c r="G22" s="34">
        <v>2</v>
      </c>
      <c r="H22" s="192" t="s">
        <v>32</v>
      </c>
      <c r="I22" s="193"/>
      <c r="J22" s="193"/>
      <c r="K22" s="194"/>
      <c r="L22" s="35">
        <v>3</v>
      </c>
      <c r="M22" s="36"/>
      <c r="N22" s="37">
        <v>3</v>
      </c>
      <c r="O22" s="38">
        <v>1</v>
      </c>
      <c r="P22" s="132">
        <v>0.89</v>
      </c>
      <c r="Q22" s="78">
        <v>5</v>
      </c>
      <c r="R22" s="40">
        <v>3</v>
      </c>
      <c r="T22" s="163"/>
      <c r="U22" s="79"/>
      <c r="V22" s="80"/>
      <c r="W22" s="80"/>
      <c r="X22" s="80"/>
      <c r="Y22" s="80"/>
      <c r="Z22" s="81">
        <v>3</v>
      </c>
      <c r="AA22" s="10"/>
      <c r="AB22" s="10"/>
      <c r="AC22" s="10"/>
      <c r="AD22" s="10"/>
      <c r="AE22" s="10"/>
      <c r="AF22" s="58"/>
      <c r="AG22" s="59"/>
      <c r="AH22" s="59"/>
      <c r="AI22" s="59"/>
      <c r="AJ22" s="98"/>
      <c r="AK22" s="59"/>
      <c r="AL22" s="59"/>
      <c r="AP22" s="122"/>
      <c r="AQ22" s="123"/>
      <c r="AR22" s="124"/>
      <c r="AS22" s="124"/>
      <c r="AT22" s="124"/>
      <c r="AU22" s="124"/>
      <c r="AV22" s="124"/>
    </row>
    <row r="23" spans="1:48" ht="25.5" customHeight="1" thickBot="1" x14ac:dyDescent="0.3">
      <c r="B23" s="82" t="str">
        <f>IF(H24="BYE","X","3-4")</f>
        <v>3-4</v>
      </c>
      <c r="C23" s="191"/>
      <c r="D23" s="72">
        <v>0.52083333333333337</v>
      </c>
      <c r="E23" s="73">
        <v>8</v>
      </c>
      <c r="F23" s="66"/>
      <c r="G23" s="34">
        <v>3</v>
      </c>
      <c r="H23" s="192" t="s">
        <v>47</v>
      </c>
      <c r="I23" s="193"/>
      <c r="J23" s="193"/>
      <c r="K23" s="194"/>
      <c r="L23" s="35">
        <v>3</v>
      </c>
      <c r="M23" s="37">
        <v>1</v>
      </c>
      <c r="N23" s="36"/>
      <c r="O23" s="38">
        <v>3</v>
      </c>
      <c r="P23" s="132">
        <v>1.1299999999999999</v>
      </c>
      <c r="Q23" s="78">
        <v>5</v>
      </c>
      <c r="R23" s="40">
        <v>2</v>
      </c>
      <c r="T23" s="164"/>
      <c r="U23" s="165" t="s">
        <v>47</v>
      </c>
      <c r="V23" s="166"/>
      <c r="W23" s="166"/>
      <c r="X23" s="166"/>
      <c r="Y23" s="166"/>
      <c r="Z23" s="167"/>
      <c r="AA23" s="10"/>
      <c r="AB23" s="10"/>
      <c r="AC23" s="10"/>
      <c r="AD23" s="10"/>
      <c r="AE23" s="10"/>
      <c r="AF23" s="58"/>
      <c r="AG23" s="60"/>
      <c r="AH23" s="60"/>
      <c r="AI23" s="60"/>
      <c r="AJ23" s="102"/>
      <c r="AK23" s="60"/>
      <c r="AL23" s="60"/>
      <c r="AM23" s="60"/>
    </row>
    <row r="24" spans="1:48" ht="25.5" customHeight="1" thickBot="1" x14ac:dyDescent="0.3">
      <c r="B24" s="83" t="str">
        <f>IF(H24="BYE","X","1-4")</f>
        <v>1-4</v>
      </c>
      <c r="C24" s="190">
        <f>C20</f>
        <v>42677</v>
      </c>
      <c r="D24" s="77">
        <v>0.64583333333333337</v>
      </c>
      <c r="E24" s="73">
        <v>8</v>
      </c>
      <c r="F24" s="66"/>
      <c r="G24" s="44">
        <v>4</v>
      </c>
      <c r="H24" s="196" t="s">
        <v>38</v>
      </c>
      <c r="I24" s="197"/>
      <c r="J24" s="197"/>
      <c r="K24" s="198"/>
      <c r="L24" s="45">
        <v>3</v>
      </c>
      <c r="M24" s="46">
        <v>3</v>
      </c>
      <c r="N24" s="46">
        <v>1</v>
      </c>
      <c r="O24" s="47"/>
      <c r="P24" s="133">
        <v>1</v>
      </c>
      <c r="Q24" s="84">
        <v>5</v>
      </c>
      <c r="R24" s="85">
        <v>1</v>
      </c>
      <c r="U24" s="60"/>
      <c r="V24" s="60"/>
      <c r="W24" s="60"/>
      <c r="X24" s="1"/>
      <c r="AA24" s="175" t="s">
        <v>25</v>
      </c>
      <c r="AB24" s="176"/>
      <c r="AC24" s="177"/>
      <c r="AD24" s="86"/>
      <c r="AE24" s="165" t="s">
        <v>47</v>
      </c>
      <c r="AF24" s="166"/>
      <c r="AG24" s="166"/>
      <c r="AH24" s="166"/>
      <c r="AI24" s="166"/>
      <c r="AJ24" s="167"/>
      <c r="AK24" s="3"/>
      <c r="AL24" s="3"/>
    </row>
    <row r="25" spans="1:48" ht="25.5" customHeight="1" thickBot="1" x14ac:dyDescent="0.3">
      <c r="B25" s="87" t="s">
        <v>15</v>
      </c>
      <c r="C25" s="195"/>
      <c r="D25" s="88">
        <v>0.64583333333333337</v>
      </c>
      <c r="E25" s="89">
        <v>9</v>
      </c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1"/>
      <c r="U25" s="92"/>
      <c r="V25" s="92"/>
      <c r="W25" s="92"/>
      <c r="X25" s="1"/>
      <c r="AA25" s="178"/>
      <c r="AB25" s="179"/>
      <c r="AC25" s="180"/>
      <c r="AD25" s="93"/>
      <c r="AE25" s="68"/>
      <c r="AF25" s="69"/>
      <c r="AG25" s="69"/>
      <c r="AH25" s="69"/>
      <c r="AI25" s="69"/>
      <c r="AJ25" s="70">
        <v>1</v>
      </c>
      <c r="AK25" s="3"/>
      <c r="AL25" s="3"/>
    </row>
    <row r="26" spans="1:48" ht="25.5" customHeight="1" thickBot="1" x14ac:dyDescent="0.3">
      <c r="C26" s="6"/>
      <c r="D26" s="7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U26" s="92"/>
      <c r="V26" s="92"/>
      <c r="W26" s="92"/>
      <c r="X26" s="1"/>
      <c r="AA26" s="181"/>
      <c r="AB26" s="182"/>
      <c r="AC26" s="183"/>
      <c r="AD26" s="94"/>
      <c r="AE26" s="170" t="s">
        <v>57</v>
      </c>
      <c r="AF26" s="171"/>
      <c r="AG26" s="171"/>
      <c r="AH26" s="171"/>
      <c r="AI26" s="171"/>
      <c r="AJ26" s="172"/>
      <c r="AK26" s="3"/>
      <c r="AL26" s="3"/>
    </row>
    <row r="27" spans="1:48" ht="25.5" customHeight="1" thickBot="1" x14ac:dyDescent="0.3">
      <c r="A27" s="115"/>
      <c r="B27" s="109"/>
      <c r="C27" s="109"/>
      <c r="D27" s="212"/>
      <c r="E27" s="212"/>
      <c r="F27" s="212"/>
      <c r="G27" s="212"/>
      <c r="H27" s="212"/>
      <c r="I27" s="212"/>
      <c r="J27" s="116"/>
      <c r="K27" s="116"/>
      <c r="L27" s="116"/>
      <c r="M27" s="116"/>
      <c r="N27" s="116"/>
      <c r="O27" s="26"/>
      <c r="P27" s="26"/>
      <c r="Q27" s="26"/>
      <c r="R27" s="26"/>
      <c r="U27" s="92"/>
      <c r="V27" s="92"/>
      <c r="W27" s="92"/>
      <c r="X27" s="1"/>
      <c r="AA27" s="184"/>
      <c r="AB27" s="185"/>
      <c r="AC27" s="186"/>
      <c r="AD27" s="95"/>
      <c r="AE27" s="79"/>
      <c r="AF27" s="80"/>
      <c r="AG27" s="80"/>
      <c r="AH27" s="80"/>
      <c r="AI27" s="80"/>
      <c r="AJ27" s="81">
        <v>3</v>
      </c>
      <c r="AK27" s="3"/>
      <c r="AL27" s="3"/>
    </row>
    <row r="28" spans="1:48" ht="25.5" customHeight="1" thickBot="1" x14ac:dyDescent="0.3">
      <c r="A28" s="115"/>
      <c r="B28" s="117"/>
      <c r="C28" s="213"/>
      <c r="D28" s="118"/>
      <c r="E28" s="119"/>
      <c r="F28" s="116"/>
      <c r="G28" s="120"/>
      <c r="H28" s="120"/>
      <c r="I28" s="109"/>
      <c r="J28" s="120"/>
      <c r="K28" s="110"/>
      <c r="L28" s="109"/>
      <c r="M28" s="109"/>
      <c r="N28" s="109"/>
      <c r="O28" s="103"/>
      <c r="P28" s="174"/>
      <c r="Q28" s="103"/>
      <c r="R28" s="103"/>
      <c r="U28" s="92"/>
      <c r="V28" s="92"/>
      <c r="W28" s="92"/>
      <c r="X28" s="1"/>
      <c r="AA28" s="187"/>
      <c r="AB28" s="188"/>
      <c r="AC28" s="189"/>
      <c r="AD28" s="96"/>
      <c r="AE28" s="165" t="s">
        <v>46</v>
      </c>
      <c r="AF28" s="166"/>
      <c r="AG28" s="166"/>
      <c r="AH28" s="166"/>
      <c r="AI28" s="166"/>
      <c r="AJ28" s="167"/>
      <c r="AK28" s="3"/>
      <c r="AL28" s="3"/>
    </row>
    <row r="29" spans="1:48" ht="25.5" customHeight="1" thickBot="1" x14ac:dyDescent="0.3">
      <c r="A29" s="115"/>
      <c r="B29" s="117"/>
      <c r="C29" s="213"/>
      <c r="D29" s="118"/>
      <c r="E29" s="119"/>
      <c r="F29" s="116"/>
      <c r="G29" s="109"/>
      <c r="H29" s="129"/>
      <c r="I29" s="129"/>
      <c r="J29" s="129"/>
      <c r="K29" s="129"/>
      <c r="L29" s="109"/>
      <c r="M29" s="109"/>
      <c r="N29" s="109"/>
      <c r="O29" s="109"/>
      <c r="P29" s="174"/>
      <c r="Q29" s="110"/>
      <c r="R29" s="109"/>
      <c r="T29" s="162" t="s">
        <v>24</v>
      </c>
      <c r="U29" s="165" t="s">
        <v>30</v>
      </c>
      <c r="V29" s="166"/>
      <c r="W29" s="166"/>
      <c r="X29" s="166"/>
      <c r="Y29" s="166"/>
      <c r="Z29" s="167"/>
      <c r="AA29" s="10"/>
      <c r="AB29" s="10"/>
      <c r="AC29" s="10"/>
      <c r="AD29" s="10"/>
      <c r="AE29" s="10"/>
      <c r="AF29" s="58"/>
      <c r="AG29" s="3"/>
      <c r="AH29" s="3"/>
      <c r="AI29" s="3"/>
      <c r="AJ29" s="3"/>
      <c r="AK29" s="3"/>
      <c r="AL29" s="3"/>
      <c r="AM29" s="3"/>
    </row>
    <row r="30" spans="1:48" ht="25.5" customHeight="1" x14ac:dyDescent="0.25">
      <c r="A30" s="115"/>
      <c r="B30" s="117"/>
      <c r="C30" s="213"/>
      <c r="D30" s="118"/>
      <c r="E30" s="119"/>
      <c r="F30" s="116"/>
      <c r="G30" s="109"/>
      <c r="H30" s="129"/>
      <c r="I30" s="129"/>
      <c r="J30" s="129"/>
      <c r="K30" s="129"/>
      <c r="L30" s="109"/>
      <c r="M30" s="109"/>
      <c r="N30" s="109"/>
      <c r="O30" s="109"/>
      <c r="P30" s="174"/>
      <c r="Q30" s="110"/>
      <c r="R30" s="109"/>
      <c r="T30" s="163"/>
      <c r="U30" s="68"/>
      <c r="V30" s="69"/>
      <c r="W30" s="69"/>
      <c r="X30" s="69"/>
      <c r="Y30" s="69"/>
      <c r="Z30" s="70"/>
      <c r="AA30" s="10"/>
      <c r="AB30" s="10"/>
      <c r="AC30" s="10"/>
      <c r="AD30" s="10"/>
      <c r="AE30" s="10"/>
      <c r="AF30" s="58"/>
      <c r="AG30" s="3"/>
      <c r="AH30" s="3"/>
      <c r="AI30" s="3"/>
      <c r="AJ30" s="3"/>
      <c r="AK30" s="3"/>
      <c r="AL30" s="3"/>
      <c r="AM30" s="3"/>
    </row>
    <row r="31" spans="1:48" ht="25.5" customHeight="1" x14ac:dyDescent="0.25">
      <c r="A31" s="115"/>
      <c r="B31" s="117"/>
      <c r="C31" s="213"/>
      <c r="D31" s="118"/>
      <c r="E31" s="119"/>
      <c r="F31" s="116"/>
      <c r="G31" s="109"/>
      <c r="H31" s="129"/>
      <c r="I31" s="129"/>
      <c r="J31" s="129"/>
      <c r="K31" s="129"/>
      <c r="L31" s="109"/>
      <c r="M31" s="109"/>
      <c r="N31" s="109"/>
      <c r="O31" s="109"/>
      <c r="P31" s="174"/>
      <c r="Q31" s="110"/>
      <c r="R31" s="109"/>
      <c r="T31" s="163"/>
      <c r="U31" s="170" t="s">
        <v>56</v>
      </c>
      <c r="V31" s="171"/>
      <c r="W31" s="171"/>
      <c r="X31" s="171"/>
      <c r="Y31" s="171"/>
      <c r="Z31" s="172"/>
      <c r="AA31" s="10"/>
      <c r="AB31" s="10"/>
      <c r="AC31" s="10"/>
      <c r="AD31" s="10"/>
      <c r="AE31" s="10"/>
      <c r="AF31" s="58"/>
      <c r="AG31" s="3"/>
      <c r="AH31" s="3"/>
      <c r="AI31" s="3"/>
      <c r="AJ31" s="3"/>
      <c r="AK31" s="3"/>
      <c r="AL31" s="3"/>
      <c r="AM31" s="3"/>
    </row>
    <row r="32" spans="1:48" ht="25.5" customHeight="1" thickBot="1" x14ac:dyDescent="0.3">
      <c r="A32" s="115"/>
      <c r="B32" s="117"/>
      <c r="C32" s="213"/>
      <c r="D32" s="118"/>
      <c r="E32" s="119"/>
      <c r="F32" s="116"/>
      <c r="G32" s="109"/>
      <c r="H32" s="129"/>
      <c r="I32" s="129"/>
      <c r="J32" s="129"/>
      <c r="K32" s="129"/>
      <c r="L32" s="109"/>
      <c r="M32" s="109"/>
      <c r="N32" s="109"/>
      <c r="O32" s="109"/>
      <c r="P32" s="174"/>
      <c r="Q32" s="110"/>
      <c r="R32" s="109"/>
      <c r="T32" s="163"/>
      <c r="U32" s="79"/>
      <c r="V32" s="80"/>
      <c r="W32" s="80"/>
      <c r="X32" s="80"/>
      <c r="Y32" s="80"/>
      <c r="Z32" s="81"/>
      <c r="AA32" s="10"/>
      <c r="AB32" s="59"/>
      <c r="AC32" s="59"/>
      <c r="AD32" s="59"/>
      <c r="AE32" s="59"/>
      <c r="AF32" s="59"/>
      <c r="AG32" s="3"/>
      <c r="AH32" s="3"/>
      <c r="AI32" s="3"/>
      <c r="AJ32" s="3"/>
      <c r="AK32" s="3"/>
      <c r="AL32" s="3"/>
      <c r="AM32" s="3"/>
    </row>
    <row r="33" spans="1:39" ht="25.5" customHeight="1" thickBot="1" x14ac:dyDescent="0.3">
      <c r="A33" s="115"/>
      <c r="B33" s="117"/>
      <c r="C33" s="213"/>
      <c r="D33" s="118"/>
      <c r="E33" s="119"/>
      <c r="F33" s="116"/>
      <c r="G33" s="116"/>
      <c r="H33" s="116"/>
      <c r="I33" s="116"/>
      <c r="J33" s="116"/>
      <c r="K33" s="116"/>
      <c r="L33" s="116"/>
      <c r="M33" s="116"/>
      <c r="N33" s="116"/>
      <c r="O33" s="26"/>
      <c r="P33" s="26"/>
      <c r="Q33" s="26"/>
      <c r="R33" s="26"/>
      <c r="T33" s="164"/>
      <c r="U33" s="165" t="s">
        <v>46</v>
      </c>
      <c r="V33" s="166"/>
      <c r="W33" s="166"/>
      <c r="X33" s="166"/>
      <c r="Y33" s="166"/>
      <c r="Z33" s="167"/>
      <c r="AA33" s="10"/>
      <c r="AB33" s="60"/>
      <c r="AC33" s="60"/>
      <c r="AD33" s="60"/>
      <c r="AE33" s="60"/>
      <c r="AF33" s="60"/>
      <c r="AG33" s="3"/>
      <c r="AH33" s="3"/>
      <c r="AI33" s="3"/>
      <c r="AJ33" s="3"/>
      <c r="AK33" s="3"/>
      <c r="AL33" s="3"/>
      <c r="AM33" s="3"/>
    </row>
    <row r="34" spans="1:39" ht="25.5" customHeight="1" thickBot="1" x14ac:dyDescent="0.3">
      <c r="A34" s="115"/>
      <c r="B34" s="121"/>
      <c r="C34" s="122"/>
      <c r="D34" s="122"/>
      <c r="E34" s="123"/>
      <c r="F34" s="124"/>
      <c r="G34" s="124"/>
      <c r="H34" s="124"/>
      <c r="I34" s="124"/>
      <c r="J34" s="124"/>
      <c r="K34" s="124"/>
      <c r="L34" s="124"/>
      <c r="M34" s="124"/>
      <c r="N34" s="124"/>
      <c r="U34" s="1"/>
      <c r="V34" s="1"/>
      <c r="W34" s="1"/>
      <c r="X34" s="1"/>
    </row>
    <row r="35" spans="1:39" ht="21" customHeight="1" x14ac:dyDescent="0.25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56"/>
      <c r="P35" s="156"/>
      <c r="Q35" s="156"/>
      <c r="R35" s="156"/>
      <c r="S35" s="156"/>
      <c r="T35" s="156"/>
      <c r="U35" s="156"/>
      <c r="V35" s="158" t="s">
        <v>28</v>
      </c>
      <c r="W35" s="158"/>
      <c r="X35" s="158"/>
      <c r="Y35" s="159"/>
    </row>
    <row r="36" spans="1:39" ht="21" customHeight="1" thickBot="1" x14ac:dyDescent="0.3">
      <c r="A36" s="127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57"/>
      <c r="P36" s="157"/>
      <c r="Q36" s="157"/>
      <c r="R36" s="157"/>
      <c r="S36" s="157"/>
      <c r="T36" s="157"/>
      <c r="U36" s="157"/>
      <c r="V36" s="160" t="s">
        <v>29</v>
      </c>
      <c r="W36" s="160"/>
      <c r="X36" s="160"/>
      <c r="Y36" s="161"/>
    </row>
    <row r="37" spans="1:39" ht="2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0"/>
      <c r="V37" s="10"/>
      <c r="W37" s="1"/>
      <c r="X37" s="1"/>
    </row>
    <row r="38" spans="1:39" ht="2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2"/>
      <c r="V38" s="22"/>
      <c r="W38" s="1"/>
      <c r="X38" s="1"/>
    </row>
    <row r="39" spans="1:39" ht="2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0"/>
      <c r="V39" s="10"/>
      <c r="W39" s="1"/>
      <c r="X39" s="1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2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0"/>
      <c r="V40" s="10"/>
      <c r="W40" s="1"/>
      <c r="X40" s="1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2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0"/>
      <c r="V41" s="10"/>
      <c r="W41" s="1"/>
      <c r="X41" s="1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3" customFormat="1" ht="21" customHeight="1" x14ac:dyDescent="0.25">
      <c r="U42" s="1"/>
      <c r="V42" s="1"/>
      <c r="W42" s="1"/>
      <c r="X42" s="1"/>
      <c r="Y42" s="1"/>
      <c r="Z42" s="1"/>
      <c r="AA42" s="1"/>
    </row>
    <row r="43" spans="1:39" s="3" customFormat="1" ht="21" customHeight="1" x14ac:dyDescent="0.25">
      <c r="U43" s="1"/>
      <c r="V43" s="1"/>
      <c r="W43" s="1"/>
      <c r="X43" s="1"/>
      <c r="Y43" s="1"/>
      <c r="Z43" s="1"/>
      <c r="AA43" s="1"/>
    </row>
    <row r="44" spans="1:39" s="3" customFormat="1" ht="21" customHeight="1" x14ac:dyDescent="0.25">
      <c r="U44" s="1"/>
      <c r="V44" s="1"/>
      <c r="W44" s="1"/>
      <c r="X44" s="1"/>
      <c r="Y44" s="1"/>
      <c r="Z44" s="1"/>
      <c r="AA44" s="1"/>
    </row>
    <row r="45" spans="1:39" s="3" customFormat="1" ht="21" customHeight="1" x14ac:dyDescent="0.2"/>
    <row r="46" spans="1:39" s="3" customFormat="1" ht="21" customHeight="1" x14ac:dyDescent="0.2"/>
    <row r="47" spans="1:39" s="3" customFormat="1" ht="21" customHeight="1" x14ac:dyDescent="0.2"/>
    <row r="48" spans="1:39" s="3" customFormat="1" ht="21" customHeight="1" x14ac:dyDescent="0.2"/>
    <row r="49" spans="21:37" s="3" customFormat="1" ht="21" customHeight="1" x14ac:dyDescent="0.2"/>
    <row r="50" spans="21:37" s="3" customFormat="1" ht="21" customHeight="1" x14ac:dyDescent="0.2">
      <c r="U50" s="10"/>
      <c r="V50" s="10"/>
    </row>
    <row r="51" spans="21:37" s="3" customFormat="1" ht="21" customHeight="1" x14ac:dyDescent="0.2">
      <c r="U51" s="59"/>
      <c r="V51" s="59"/>
    </row>
    <row r="52" spans="21:37" s="3" customFormat="1" ht="21" customHeight="1" x14ac:dyDescent="0.2">
      <c r="U52" s="60"/>
      <c r="V52" s="60"/>
    </row>
    <row r="53" spans="21:37" s="3" customFormat="1" ht="21" customHeight="1" x14ac:dyDescent="0.2"/>
    <row r="54" spans="21:37" s="3" customFormat="1" ht="21" customHeight="1" x14ac:dyDescent="0.2"/>
    <row r="55" spans="21:37" s="3" customFormat="1" ht="21" customHeight="1" x14ac:dyDescent="0.25"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21:37" s="3" customFormat="1" ht="21" customHeight="1" x14ac:dyDescent="0.25"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21:37" s="3" customFormat="1" ht="21" customHeight="1" x14ac:dyDescent="0.2"/>
    <row r="58" spans="21:37" s="3" customFormat="1" ht="21" customHeight="1" x14ac:dyDescent="0.2"/>
    <row r="59" spans="21:37" s="3" customFormat="1" ht="21" customHeight="1" x14ac:dyDescent="0.2"/>
    <row r="60" spans="21:37" s="3" customFormat="1" ht="21" customHeight="1" x14ac:dyDescent="0.2"/>
    <row r="61" spans="21:37" s="3" customFormat="1" ht="21" customHeight="1" x14ac:dyDescent="0.2"/>
    <row r="62" spans="21:37" s="3" customFormat="1" ht="21" customHeight="1" x14ac:dyDescent="0.2"/>
    <row r="63" spans="21:37" s="3" customFormat="1" ht="21" customHeight="1" x14ac:dyDescent="0.2"/>
    <row r="64" spans="21:37" s="3" customFormat="1" ht="21" customHeight="1" x14ac:dyDescent="0.2"/>
    <row r="65" spans="21:37" s="3" customFormat="1" ht="21" customHeight="1" x14ac:dyDescent="0.25">
      <c r="Y65" s="1"/>
      <c r="Z65" s="1"/>
    </row>
    <row r="66" spans="21:37" s="3" customFormat="1" ht="21" customHeight="1" x14ac:dyDescent="0.25"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21:37" s="3" customFormat="1" ht="21" customHeight="1" x14ac:dyDescent="0.25"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21:37" s="3" customFormat="1" ht="12.75" customHeight="1" x14ac:dyDescent="0.25"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21:37" s="3" customFormat="1" ht="12.75" customHeight="1" x14ac:dyDescent="0.25"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21:37" s="3" customFormat="1" ht="12.75" customHeight="1" x14ac:dyDescent="0.25"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21:37" s="3" customFormat="1" ht="12.75" customHeight="1" x14ac:dyDescent="0.25"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21:37" s="3" customFormat="1" ht="12.75" customHeight="1" x14ac:dyDescent="0.25"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21:37" s="3" customFormat="1" ht="12.75" customHeight="1" x14ac:dyDescent="0.25"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21:37" s="3" customFormat="1" ht="12.75" customHeight="1" x14ac:dyDescent="0.25"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21:37" s="3" customFormat="1" ht="12.75" customHeight="1" x14ac:dyDescent="0.25"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21:37" s="3" customFormat="1" ht="12.75" customHeight="1" x14ac:dyDescent="0.25"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21:37" s="3" customFormat="1" ht="12.75" customHeight="1" x14ac:dyDescent="0.25"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21:37" s="3" customFormat="1" ht="12.75" customHeight="1" x14ac:dyDescent="0.25">
      <c r="U78" s="2"/>
      <c r="V78" s="2"/>
      <c r="W78" s="2"/>
      <c r="X78" s="2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21:37" s="3" customFormat="1" ht="12.75" customHeight="1" x14ac:dyDescent="0.25">
      <c r="U79" s="2"/>
      <c r="V79" s="2"/>
      <c r="W79" s="2"/>
      <c r="X79" s="2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21:37" s="3" customFormat="1" ht="12.75" customHeight="1" x14ac:dyDescent="0.25">
      <c r="U80" s="2"/>
      <c r="V80" s="2"/>
      <c r="W80" s="2"/>
      <c r="X80" s="2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3:37" s="3" customFormat="1" ht="12.75" customHeight="1" x14ac:dyDescent="0.25">
      <c r="C81" s="4"/>
      <c r="D81" s="4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3:37" s="3" customFormat="1" ht="12.75" customHeight="1" x14ac:dyDescent="0.25">
      <c r="C82" s="4"/>
      <c r="D82" s="4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3:37" s="3" customFormat="1" ht="12.75" customHeight="1" x14ac:dyDescent="0.25">
      <c r="C83" s="4"/>
      <c r="D83" s="4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3:37" s="3" customFormat="1" ht="12.75" customHeight="1" x14ac:dyDescent="0.25">
      <c r="C84" s="4"/>
      <c r="D84" s="4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3:37" s="3" customFormat="1" ht="12.75" customHeight="1" x14ac:dyDescent="0.25">
      <c r="C85" s="4"/>
      <c r="D85" s="4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3:37" s="3" customFormat="1" ht="12.75" customHeight="1" x14ac:dyDescent="0.25">
      <c r="C86" s="4"/>
      <c r="D86" s="4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3:37" s="3" customFormat="1" ht="12.75" customHeight="1" x14ac:dyDescent="0.25">
      <c r="C87" s="4"/>
      <c r="D87" s="4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3:37" s="3" customFormat="1" ht="12.75" customHeight="1" x14ac:dyDescent="0.25">
      <c r="C88" s="4"/>
      <c r="D88" s="4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3:37" s="3" customFormat="1" ht="12.75" customHeight="1" x14ac:dyDescent="0.25">
      <c r="C89" s="4"/>
      <c r="D89" s="4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3:37" s="3" customFormat="1" ht="12.75" customHeight="1" x14ac:dyDescent="0.25">
      <c r="C90" s="4"/>
      <c r="D90" s="4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3:37" s="3" customFormat="1" ht="12.75" customHeight="1" x14ac:dyDescent="0.25">
      <c r="C91" s="4"/>
      <c r="D91" s="4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3:37" s="3" customFormat="1" ht="12.75" customHeight="1" x14ac:dyDescent="0.25">
      <c r="C92" s="4"/>
      <c r="D92" s="4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3:37" s="3" customFormat="1" ht="12.75" customHeight="1" x14ac:dyDescent="0.25">
      <c r="C93" s="4"/>
      <c r="D93" s="4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3:37" s="3" customFormat="1" ht="12.75" customHeight="1" x14ac:dyDescent="0.25">
      <c r="C94" s="4"/>
      <c r="D94" s="4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3:37" s="3" customFormat="1" ht="12.75" customHeight="1" x14ac:dyDescent="0.25">
      <c r="C95" s="4"/>
      <c r="D95" s="4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3:37" s="3" customFormat="1" ht="12.75" customHeight="1" x14ac:dyDescent="0.25">
      <c r="C96" s="4"/>
      <c r="D96" s="4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3:37" s="3" customFormat="1" ht="12.75" customHeight="1" x14ac:dyDescent="0.25">
      <c r="C97" s="4"/>
      <c r="D97" s="4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3:37" s="3" customFormat="1" ht="12.75" customHeight="1" x14ac:dyDescent="0.25">
      <c r="C98" s="4"/>
      <c r="D98" s="4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3:37" s="3" customFormat="1" ht="12.75" customHeight="1" x14ac:dyDescent="0.25">
      <c r="C99" s="4"/>
      <c r="D99" s="4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3:37" s="3" customFormat="1" ht="12.75" customHeight="1" x14ac:dyDescent="0.25">
      <c r="C100" s="4"/>
      <c r="D100" s="4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3:37" s="3" customFormat="1" ht="12.75" customHeight="1" x14ac:dyDescent="0.25">
      <c r="C101" s="4"/>
      <c r="D101" s="4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3:37" s="3" customFormat="1" ht="12.75" customHeight="1" x14ac:dyDescent="0.25">
      <c r="C102" s="4"/>
      <c r="D102" s="4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3:37" s="3" customFormat="1" ht="12.75" customHeight="1" x14ac:dyDescent="0.25">
      <c r="C103" s="4"/>
      <c r="D103" s="4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3:37" s="3" customFormat="1" ht="12.75" customHeight="1" x14ac:dyDescent="0.25">
      <c r="C104" s="4"/>
      <c r="D104" s="4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3:37" s="3" customFormat="1" ht="12.75" customHeight="1" x14ac:dyDescent="0.25">
      <c r="C105" s="4"/>
      <c r="D105" s="4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3:37" s="3" customFormat="1" ht="12.75" customHeight="1" x14ac:dyDescent="0.25">
      <c r="C106" s="4"/>
      <c r="D106" s="4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3:37" s="3" customFormat="1" ht="12.75" customHeight="1" x14ac:dyDescent="0.25">
      <c r="C107" s="4"/>
      <c r="D107" s="4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3:37" s="3" customFormat="1" ht="12.75" customHeight="1" x14ac:dyDescent="0.25">
      <c r="C108" s="4"/>
      <c r="D108" s="4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3:37" s="3" customFormat="1" ht="12.75" customHeight="1" x14ac:dyDescent="0.25">
      <c r="C109" s="4"/>
      <c r="D109" s="4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3:37" s="3" customFormat="1" ht="12.75" customHeight="1" x14ac:dyDescent="0.25">
      <c r="C110" s="4"/>
      <c r="D110" s="4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3:37" s="3" customFormat="1" ht="12.75" customHeight="1" x14ac:dyDescent="0.25">
      <c r="C111" s="4"/>
      <c r="D111" s="4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3:37" s="3" customFormat="1" ht="12.75" customHeight="1" x14ac:dyDescent="0.25">
      <c r="C112" s="4"/>
      <c r="D112" s="4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3:37" s="3" customFormat="1" ht="12.75" customHeight="1" x14ac:dyDescent="0.25">
      <c r="C113" s="4"/>
      <c r="D113" s="4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3:37" s="3" customFormat="1" ht="12.75" customHeight="1" x14ac:dyDescent="0.25">
      <c r="C114" s="4"/>
      <c r="D114" s="4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3:37" s="3" customFormat="1" ht="12.75" customHeight="1" x14ac:dyDescent="0.25">
      <c r="C115" s="4"/>
      <c r="D115" s="4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3:37" s="3" customFormat="1" ht="12.75" customHeight="1" x14ac:dyDescent="0.25">
      <c r="C116" s="4"/>
      <c r="D116" s="4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3:37" s="3" customFormat="1" ht="12.75" customHeight="1" x14ac:dyDescent="0.25">
      <c r="C117" s="4"/>
      <c r="D117" s="4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3:37" s="3" customFormat="1" ht="12.75" customHeight="1" x14ac:dyDescent="0.25">
      <c r="C118" s="4"/>
      <c r="D118" s="4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3:37" s="3" customFormat="1" ht="12.75" customHeight="1" x14ac:dyDescent="0.25">
      <c r="C119" s="4"/>
      <c r="D119" s="4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3:37" s="3" customFormat="1" ht="12.75" customHeight="1" x14ac:dyDescent="0.25">
      <c r="C120" s="4"/>
      <c r="D120" s="4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3:37" s="3" customFormat="1" ht="12.75" customHeight="1" x14ac:dyDescent="0.25">
      <c r="C121" s="4"/>
      <c r="D121" s="4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3:37" s="3" customFormat="1" ht="12.75" customHeight="1" x14ac:dyDescent="0.25">
      <c r="C122" s="4"/>
      <c r="D122" s="4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3:37" s="3" customFormat="1" ht="12.75" customHeight="1" x14ac:dyDescent="0.25">
      <c r="C123" s="4"/>
      <c r="D123" s="4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3:37" s="3" customFormat="1" ht="12.75" customHeight="1" x14ac:dyDescent="0.25">
      <c r="C124" s="4"/>
      <c r="D124" s="4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3:37" s="3" customFormat="1" ht="12.75" customHeight="1" x14ac:dyDescent="0.25">
      <c r="C125" s="4"/>
      <c r="D125" s="4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3:37" s="3" customFormat="1" ht="12.75" customHeight="1" x14ac:dyDescent="0.25">
      <c r="C126" s="4"/>
      <c r="D126" s="4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3:37" s="3" customFormat="1" ht="12.75" customHeight="1" x14ac:dyDescent="0.25">
      <c r="C127" s="4"/>
      <c r="D127" s="4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3:37" s="3" customFormat="1" ht="12.75" customHeight="1" x14ac:dyDescent="0.25">
      <c r="C128" s="4"/>
      <c r="D128" s="4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3:37" s="3" customFormat="1" ht="12.75" customHeight="1" x14ac:dyDescent="0.25">
      <c r="C129" s="4"/>
      <c r="D129" s="4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3:37" s="3" customFormat="1" ht="12.75" customHeight="1" x14ac:dyDescent="0.25">
      <c r="C130" s="4"/>
      <c r="D130" s="4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3:37" s="3" customFormat="1" ht="12.75" customHeight="1" x14ac:dyDescent="0.25">
      <c r="C131" s="4"/>
      <c r="D131" s="4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3:37" s="3" customFormat="1" ht="12.75" customHeight="1" x14ac:dyDescent="0.25">
      <c r="C132" s="4"/>
      <c r="D132" s="4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3:37" s="3" customFormat="1" ht="12.75" customHeight="1" x14ac:dyDescent="0.25">
      <c r="C133" s="4"/>
      <c r="D133" s="4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3:37" s="3" customFormat="1" ht="12.75" customHeight="1" x14ac:dyDescent="0.25">
      <c r="C134" s="4"/>
      <c r="D134" s="4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3:37" s="3" customFormat="1" ht="12.75" customHeight="1" x14ac:dyDescent="0.25">
      <c r="C135" s="4"/>
      <c r="D135" s="4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3:37" s="3" customFormat="1" ht="12.75" customHeight="1" x14ac:dyDescent="0.25">
      <c r="C136" s="4"/>
      <c r="D136" s="4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3:37" s="3" customFormat="1" ht="12.75" customHeight="1" x14ac:dyDescent="0.25">
      <c r="C137" s="4"/>
      <c r="D137" s="4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3:37" s="3" customFormat="1" ht="12.75" customHeight="1" x14ac:dyDescent="0.25">
      <c r="C138" s="4"/>
      <c r="D138" s="4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3:37" s="3" customFormat="1" ht="12.75" customHeight="1" x14ac:dyDescent="0.25">
      <c r="C139" s="4"/>
      <c r="D139" s="4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3:37" s="3" customFormat="1" ht="12.75" customHeight="1" x14ac:dyDescent="0.25">
      <c r="C140" s="4"/>
      <c r="D140" s="4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3:37" s="3" customFormat="1" ht="12.75" customHeight="1" x14ac:dyDescent="0.25">
      <c r="C141" s="4"/>
      <c r="D141" s="4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3:37" s="3" customFormat="1" ht="12.75" customHeight="1" x14ac:dyDescent="0.25">
      <c r="C142" s="4"/>
      <c r="D142" s="4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3:37" s="3" customFormat="1" ht="12.75" customHeight="1" x14ac:dyDescent="0.25">
      <c r="C143" s="4"/>
      <c r="D143" s="4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3:37" s="3" customFormat="1" ht="12.75" customHeight="1" x14ac:dyDescent="0.25">
      <c r="C144" s="4"/>
      <c r="D144" s="4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3:37" s="3" customFormat="1" ht="12.75" customHeight="1" x14ac:dyDescent="0.25">
      <c r="C145" s="4"/>
      <c r="D145" s="4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3:37" s="3" customFormat="1" ht="12.75" customHeight="1" x14ac:dyDescent="0.25">
      <c r="C146" s="4"/>
      <c r="D146" s="4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3:37" s="3" customFormat="1" ht="12.75" customHeight="1" x14ac:dyDescent="0.25">
      <c r="C147" s="4"/>
      <c r="D147" s="4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3:37" s="3" customFormat="1" ht="12.75" customHeight="1" x14ac:dyDescent="0.25">
      <c r="C148" s="4"/>
      <c r="D148" s="4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3:37" s="3" customFormat="1" ht="12.75" customHeight="1" x14ac:dyDescent="0.25">
      <c r="C149" s="4"/>
      <c r="D149" s="4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3:37" s="3" customFormat="1" ht="12.75" customHeight="1" x14ac:dyDescent="0.25">
      <c r="C150" s="4"/>
      <c r="D150" s="4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3:37" s="3" customFormat="1" ht="12.75" customHeight="1" x14ac:dyDescent="0.25">
      <c r="C151" s="4"/>
      <c r="D151" s="4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3:37" s="3" customFormat="1" ht="12.75" customHeight="1" x14ac:dyDescent="0.25">
      <c r="C152" s="4"/>
      <c r="D152" s="4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3:37" s="3" customFormat="1" ht="12.75" customHeight="1" x14ac:dyDescent="0.25">
      <c r="C153" s="4"/>
      <c r="D153" s="4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3:37" s="3" customFormat="1" ht="12.75" customHeight="1" x14ac:dyDescent="0.25">
      <c r="C154" s="4"/>
      <c r="D154" s="4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3:37" s="3" customFormat="1" ht="12.75" customHeight="1" x14ac:dyDescent="0.25">
      <c r="C155" s="4"/>
      <c r="D155" s="4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3:37" s="3" customFormat="1" ht="12.75" customHeight="1" x14ac:dyDescent="0.25">
      <c r="C156" s="4"/>
      <c r="D156" s="4"/>
      <c r="E156" s="5"/>
      <c r="F156" s="2"/>
      <c r="G156" s="2"/>
      <c r="H156" s="2"/>
      <c r="I156" s="2"/>
      <c r="J156" s="2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3:37" s="3" customFormat="1" ht="12.75" customHeight="1" x14ac:dyDescent="0.2">
      <c r="C157" s="4"/>
      <c r="D157" s="4"/>
      <c r="E157" s="5"/>
      <c r="F157" s="2"/>
      <c r="G157" s="2"/>
      <c r="H157" s="2"/>
      <c r="I157" s="2"/>
      <c r="J157" s="2"/>
    </row>
    <row r="158" spans="3:37" s="3" customFormat="1" ht="12.75" customHeight="1" x14ac:dyDescent="0.2">
      <c r="C158" s="4"/>
      <c r="D158" s="4"/>
      <c r="E158" s="5"/>
      <c r="F158" s="2"/>
      <c r="G158" s="2"/>
      <c r="H158" s="2"/>
      <c r="I158" s="2"/>
      <c r="J158" s="2"/>
    </row>
    <row r="159" spans="3:37" s="3" customFormat="1" ht="12.75" customHeight="1" x14ac:dyDescent="0.2">
      <c r="C159" s="4"/>
      <c r="D159" s="4"/>
      <c r="E159" s="5"/>
      <c r="F159" s="2"/>
      <c r="G159" s="2"/>
      <c r="H159" s="2"/>
      <c r="I159" s="2"/>
      <c r="J159" s="2"/>
    </row>
    <row r="160" spans="3:37" s="3" customFormat="1" ht="12.75" customHeight="1" x14ac:dyDescent="0.2">
      <c r="C160" s="4"/>
      <c r="D160" s="4"/>
      <c r="E160" s="5"/>
      <c r="F160" s="2"/>
      <c r="G160" s="2"/>
      <c r="H160" s="2"/>
      <c r="I160" s="2"/>
      <c r="J160" s="2"/>
    </row>
    <row r="161" spans="3:10" s="3" customFormat="1" ht="12.75" customHeight="1" x14ac:dyDescent="0.2">
      <c r="C161" s="4"/>
      <c r="D161" s="4"/>
      <c r="E161" s="5"/>
      <c r="F161" s="2"/>
      <c r="G161" s="2"/>
      <c r="H161" s="2"/>
      <c r="I161" s="2"/>
      <c r="J161" s="2"/>
    </row>
    <row r="162" spans="3:10" s="3" customFormat="1" ht="12.75" customHeight="1" x14ac:dyDescent="0.2">
      <c r="C162" s="4"/>
      <c r="D162" s="4"/>
      <c r="E162" s="5"/>
      <c r="F162" s="2"/>
      <c r="G162" s="2"/>
      <c r="H162" s="2"/>
      <c r="I162" s="2"/>
      <c r="J162" s="2"/>
    </row>
    <row r="163" spans="3:10" s="3" customFormat="1" ht="12.75" customHeight="1" x14ac:dyDescent="0.2">
      <c r="C163" s="4"/>
      <c r="D163" s="4"/>
      <c r="E163" s="5"/>
      <c r="F163" s="2"/>
      <c r="G163" s="2"/>
      <c r="H163" s="2"/>
      <c r="I163" s="2"/>
      <c r="J163" s="2"/>
    </row>
    <row r="164" spans="3:10" s="3" customFormat="1" ht="12.75" customHeight="1" x14ac:dyDescent="0.2">
      <c r="C164" s="4"/>
      <c r="D164" s="4"/>
      <c r="E164" s="5"/>
      <c r="F164" s="2"/>
      <c r="G164" s="2"/>
      <c r="H164" s="2"/>
      <c r="I164" s="2"/>
      <c r="J164" s="2"/>
    </row>
    <row r="165" spans="3:10" s="3" customFormat="1" ht="12.75" customHeight="1" x14ac:dyDescent="0.2">
      <c r="C165" s="4"/>
      <c r="D165" s="4"/>
      <c r="E165" s="5"/>
      <c r="F165" s="2"/>
      <c r="G165" s="2"/>
      <c r="H165" s="2"/>
      <c r="I165" s="2"/>
      <c r="J165" s="2"/>
    </row>
    <row r="166" spans="3:10" s="3" customFormat="1" ht="12.75" customHeight="1" x14ac:dyDescent="0.2">
      <c r="C166" s="4"/>
      <c r="D166" s="4"/>
      <c r="E166" s="5"/>
      <c r="F166" s="2"/>
      <c r="G166" s="2"/>
      <c r="H166" s="2"/>
      <c r="I166" s="2"/>
      <c r="J166" s="2"/>
    </row>
    <row r="167" spans="3:10" s="3" customFormat="1" ht="12.75" customHeight="1" x14ac:dyDescent="0.2">
      <c r="C167" s="4"/>
      <c r="D167" s="4"/>
      <c r="E167" s="5"/>
      <c r="F167" s="2"/>
      <c r="G167" s="2"/>
      <c r="H167" s="2"/>
      <c r="I167" s="2"/>
      <c r="J167" s="2"/>
    </row>
    <row r="168" spans="3:10" s="3" customFormat="1" ht="12.75" customHeight="1" x14ac:dyDescent="0.2">
      <c r="C168" s="4"/>
      <c r="D168" s="4"/>
      <c r="E168" s="5"/>
      <c r="F168" s="2"/>
      <c r="G168" s="2"/>
      <c r="H168" s="2"/>
      <c r="I168" s="2"/>
      <c r="J168" s="2"/>
    </row>
    <row r="169" spans="3:10" s="3" customFormat="1" ht="12.75" customHeight="1" x14ac:dyDescent="0.2">
      <c r="C169" s="4"/>
      <c r="D169" s="4"/>
      <c r="E169" s="5"/>
      <c r="F169" s="2"/>
      <c r="G169" s="2"/>
      <c r="H169" s="2"/>
      <c r="I169" s="2"/>
      <c r="J169" s="2"/>
    </row>
    <row r="170" spans="3:10" s="3" customFormat="1" ht="12.75" customHeight="1" x14ac:dyDescent="0.2">
      <c r="C170" s="4"/>
      <c r="D170" s="4"/>
      <c r="E170" s="5"/>
      <c r="F170" s="2"/>
      <c r="G170" s="2"/>
      <c r="H170" s="2"/>
      <c r="I170" s="2"/>
      <c r="J170" s="2"/>
    </row>
    <row r="171" spans="3:10" s="3" customFormat="1" ht="12.75" customHeight="1" x14ac:dyDescent="0.2">
      <c r="C171" s="4"/>
      <c r="D171" s="4"/>
      <c r="E171" s="5"/>
      <c r="F171" s="2"/>
      <c r="G171" s="2"/>
      <c r="H171" s="2"/>
      <c r="I171" s="2"/>
      <c r="J171" s="2"/>
    </row>
    <row r="172" spans="3:10" s="3" customFormat="1" ht="12.75" customHeight="1" x14ac:dyDescent="0.2"/>
    <row r="173" spans="3:10" s="3" customFormat="1" ht="12.75" customHeight="1" x14ac:dyDescent="0.2"/>
    <row r="174" spans="3:10" s="3" customFormat="1" ht="12.75" customHeight="1" x14ac:dyDescent="0.2"/>
    <row r="175" spans="3:10" s="3" customFormat="1" ht="12.75" customHeight="1" x14ac:dyDescent="0.2"/>
    <row r="176" spans="3:10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pans="3:10" s="3" customFormat="1" ht="12.75" customHeight="1" x14ac:dyDescent="0.2"/>
    <row r="194" spans="3:10" s="3" customFormat="1" ht="12.75" customHeight="1" x14ac:dyDescent="0.2"/>
    <row r="195" spans="3:10" s="3" customFormat="1" ht="12.75" customHeight="1" x14ac:dyDescent="0.2"/>
    <row r="196" spans="3:10" s="3" customFormat="1" ht="12.75" customHeight="1" x14ac:dyDescent="0.2"/>
    <row r="197" spans="3:10" s="3" customFormat="1" ht="12.75" customHeight="1" x14ac:dyDescent="0.2"/>
    <row r="198" spans="3:10" s="3" customFormat="1" ht="12.75" customHeight="1" x14ac:dyDescent="0.2"/>
    <row r="199" spans="3:10" s="3" customFormat="1" ht="12.75" customHeight="1" x14ac:dyDescent="0.2"/>
    <row r="200" spans="3:10" s="3" customFormat="1" ht="12.75" customHeight="1" x14ac:dyDescent="0.2"/>
    <row r="201" spans="3:10" s="3" customFormat="1" ht="12.75" customHeight="1" x14ac:dyDescent="0.2"/>
    <row r="202" spans="3:10" s="3" customFormat="1" ht="12.75" customHeight="1" x14ac:dyDescent="0.2"/>
    <row r="203" spans="3:10" s="3" customFormat="1" ht="12.75" customHeight="1" x14ac:dyDescent="0.2">
      <c r="C203" s="4"/>
      <c r="D203" s="4"/>
      <c r="E203" s="5"/>
      <c r="F203" s="2"/>
      <c r="G203" s="2"/>
      <c r="H203" s="2"/>
      <c r="I203" s="2"/>
      <c r="J203" s="2"/>
    </row>
    <row r="204" spans="3:10" s="3" customFormat="1" ht="12.75" customHeight="1" x14ac:dyDescent="0.2">
      <c r="C204" s="4"/>
      <c r="D204" s="4"/>
      <c r="E204" s="5"/>
      <c r="F204" s="2"/>
      <c r="G204" s="2"/>
      <c r="H204" s="2"/>
      <c r="I204" s="2"/>
      <c r="J204" s="2"/>
    </row>
    <row r="205" spans="3:10" s="3" customFormat="1" ht="12.75" customHeight="1" x14ac:dyDescent="0.2">
      <c r="C205" s="4"/>
      <c r="D205" s="4"/>
      <c r="E205" s="5"/>
      <c r="F205" s="2"/>
      <c r="G205" s="2"/>
      <c r="H205" s="2"/>
      <c r="I205" s="2"/>
      <c r="J205" s="2"/>
    </row>
    <row r="206" spans="3:10" s="3" customFormat="1" ht="12.75" customHeight="1" x14ac:dyDescent="0.2">
      <c r="C206" s="4"/>
      <c r="D206" s="4"/>
      <c r="E206" s="5"/>
      <c r="F206" s="2"/>
      <c r="G206" s="2"/>
      <c r="H206" s="2"/>
      <c r="I206" s="2"/>
      <c r="J206" s="2"/>
    </row>
    <row r="207" spans="3:10" s="3" customFormat="1" ht="12.75" customHeight="1" x14ac:dyDescent="0.2">
      <c r="C207" s="4"/>
      <c r="D207" s="4"/>
      <c r="E207" s="5"/>
      <c r="F207" s="2"/>
      <c r="G207" s="2"/>
      <c r="H207" s="2"/>
      <c r="I207" s="2"/>
      <c r="J207" s="2"/>
    </row>
    <row r="208" spans="3:10" s="3" customFormat="1" ht="12.75" customHeight="1" x14ac:dyDescent="0.2">
      <c r="C208" s="4"/>
      <c r="D208" s="4"/>
      <c r="E208" s="5"/>
      <c r="F208" s="2"/>
      <c r="G208" s="2"/>
      <c r="H208" s="2"/>
      <c r="I208" s="2"/>
      <c r="J208" s="2"/>
    </row>
    <row r="209" spans="3:10" s="3" customFormat="1" ht="12.75" customHeight="1" x14ac:dyDescent="0.2">
      <c r="C209" s="4"/>
      <c r="D209" s="4"/>
      <c r="E209" s="5"/>
      <c r="F209" s="2"/>
      <c r="G209" s="2"/>
      <c r="H209" s="2"/>
      <c r="I209" s="2"/>
      <c r="J209" s="2"/>
    </row>
    <row r="210" spans="3:10" s="3" customFormat="1" ht="12.75" customHeight="1" x14ac:dyDescent="0.2">
      <c r="C210" s="4"/>
      <c r="D210" s="4"/>
      <c r="E210" s="5"/>
      <c r="F210" s="2"/>
      <c r="G210" s="2"/>
      <c r="H210" s="2"/>
      <c r="I210" s="2"/>
      <c r="J210" s="2"/>
    </row>
    <row r="211" spans="3:10" s="3" customFormat="1" ht="12.75" customHeight="1" x14ac:dyDescent="0.2">
      <c r="C211" s="4"/>
      <c r="D211" s="4"/>
      <c r="E211" s="5"/>
      <c r="F211" s="2"/>
      <c r="G211" s="2"/>
      <c r="H211" s="2"/>
      <c r="I211" s="2"/>
      <c r="J211" s="2"/>
    </row>
    <row r="212" spans="3:10" s="3" customFormat="1" ht="12.75" customHeight="1" x14ac:dyDescent="0.2">
      <c r="C212" s="4"/>
      <c r="D212" s="4"/>
      <c r="E212" s="5"/>
      <c r="F212" s="2"/>
      <c r="G212" s="2"/>
      <c r="H212" s="2"/>
      <c r="I212" s="2"/>
      <c r="J212" s="2"/>
    </row>
    <row r="213" spans="3:10" s="3" customFormat="1" ht="12.75" customHeight="1" x14ac:dyDescent="0.2">
      <c r="C213" s="4"/>
      <c r="D213" s="4"/>
      <c r="E213" s="5"/>
      <c r="F213" s="2"/>
      <c r="G213" s="2"/>
      <c r="H213" s="2"/>
      <c r="I213" s="2"/>
      <c r="J213" s="2"/>
    </row>
    <row r="214" spans="3:10" s="3" customFormat="1" ht="12.75" customHeight="1" x14ac:dyDescent="0.2">
      <c r="C214" s="4"/>
      <c r="D214" s="4"/>
      <c r="E214" s="5"/>
      <c r="F214" s="2"/>
      <c r="G214" s="2"/>
      <c r="H214" s="2"/>
      <c r="I214" s="2"/>
      <c r="J214" s="2"/>
    </row>
    <row r="215" spans="3:10" s="3" customFormat="1" ht="12.75" customHeight="1" x14ac:dyDescent="0.2">
      <c r="C215" s="4"/>
      <c r="D215" s="4"/>
      <c r="E215" s="5"/>
      <c r="F215" s="2"/>
      <c r="G215" s="2"/>
      <c r="H215" s="2"/>
      <c r="I215" s="2"/>
      <c r="J215" s="2"/>
    </row>
    <row r="216" spans="3:10" s="3" customFormat="1" ht="12.75" customHeight="1" x14ac:dyDescent="0.2">
      <c r="C216" s="4"/>
      <c r="D216" s="4"/>
      <c r="E216" s="5"/>
      <c r="F216" s="2"/>
      <c r="G216" s="2"/>
      <c r="H216" s="2"/>
      <c r="I216" s="2"/>
      <c r="J216" s="2"/>
    </row>
    <row r="217" spans="3:10" s="3" customFormat="1" ht="12.75" customHeight="1" x14ac:dyDescent="0.2">
      <c r="C217" s="4"/>
      <c r="D217" s="4"/>
      <c r="E217" s="5"/>
      <c r="F217" s="2"/>
      <c r="G217" s="2"/>
      <c r="H217" s="2"/>
      <c r="I217" s="2"/>
      <c r="J217" s="2"/>
    </row>
    <row r="218" spans="3:10" s="3" customFormat="1" ht="12.75" customHeight="1" x14ac:dyDescent="0.2">
      <c r="C218" s="4"/>
      <c r="D218" s="4"/>
      <c r="E218" s="5"/>
      <c r="F218" s="2"/>
      <c r="G218" s="2"/>
      <c r="H218" s="2"/>
      <c r="I218" s="2"/>
      <c r="J218" s="2"/>
    </row>
    <row r="219" spans="3:10" s="3" customFormat="1" ht="12.75" customHeight="1" x14ac:dyDescent="0.2">
      <c r="C219" s="4"/>
      <c r="D219" s="4"/>
      <c r="E219" s="5"/>
      <c r="F219" s="2"/>
      <c r="G219" s="2"/>
      <c r="H219" s="2"/>
      <c r="I219" s="2"/>
      <c r="J219" s="2"/>
    </row>
    <row r="220" spans="3:10" s="3" customFormat="1" ht="12.75" customHeight="1" x14ac:dyDescent="0.2">
      <c r="C220" s="4"/>
      <c r="D220" s="4"/>
      <c r="E220" s="5"/>
      <c r="F220" s="2"/>
      <c r="G220" s="2"/>
      <c r="H220" s="2"/>
      <c r="I220" s="2"/>
      <c r="J220" s="2"/>
    </row>
    <row r="221" spans="3:10" s="3" customFormat="1" ht="12.75" customHeight="1" x14ac:dyDescent="0.2">
      <c r="C221" s="4"/>
      <c r="D221" s="4"/>
      <c r="E221" s="5"/>
      <c r="F221" s="2"/>
      <c r="G221" s="2"/>
      <c r="H221" s="2"/>
      <c r="I221" s="2"/>
      <c r="J221" s="2"/>
    </row>
    <row r="222" spans="3:10" s="3" customFormat="1" ht="12.75" customHeight="1" x14ac:dyDescent="0.2">
      <c r="C222" s="4"/>
      <c r="D222" s="4"/>
      <c r="E222" s="5"/>
      <c r="F222" s="2"/>
      <c r="G222" s="2"/>
      <c r="H222" s="2"/>
      <c r="I222" s="2"/>
      <c r="J222" s="2"/>
    </row>
    <row r="223" spans="3:10" s="3" customFormat="1" ht="12.75" customHeight="1" x14ac:dyDescent="0.2">
      <c r="C223" s="4"/>
      <c r="D223" s="4"/>
      <c r="E223" s="5"/>
      <c r="F223" s="2"/>
      <c r="G223" s="2"/>
      <c r="H223" s="2"/>
      <c r="I223" s="2"/>
      <c r="J223" s="2"/>
    </row>
    <row r="224" spans="3:10" s="3" customFormat="1" ht="12.75" customHeight="1" x14ac:dyDescent="0.2">
      <c r="C224" s="4"/>
      <c r="D224" s="4"/>
      <c r="E224" s="5"/>
      <c r="F224" s="2"/>
      <c r="G224" s="2"/>
      <c r="H224" s="2"/>
      <c r="I224" s="2"/>
      <c r="J224" s="2"/>
    </row>
    <row r="225" spans="3:10" s="3" customFormat="1" ht="12.75" customHeight="1" x14ac:dyDescent="0.2">
      <c r="C225" s="4"/>
      <c r="D225" s="4"/>
      <c r="E225" s="5"/>
      <c r="F225" s="2"/>
      <c r="G225" s="2"/>
      <c r="H225" s="2"/>
      <c r="I225" s="2"/>
      <c r="J225" s="2"/>
    </row>
    <row r="226" spans="3:10" s="3" customFormat="1" ht="12.75" customHeight="1" x14ac:dyDescent="0.2">
      <c r="C226" s="4"/>
      <c r="D226" s="4"/>
      <c r="E226" s="5"/>
      <c r="F226" s="2"/>
      <c r="G226" s="2"/>
      <c r="H226" s="2"/>
      <c r="I226" s="2"/>
      <c r="J226" s="2"/>
    </row>
    <row r="227" spans="3:10" s="3" customFormat="1" ht="12.75" customHeight="1" x14ac:dyDescent="0.2">
      <c r="C227" s="4"/>
      <c r="D227" s="4"/>
      <c r="E227" s="5"/>
      <c r="F227" s="2"/>
      <c r="G227" s="2"/>
      <c r="H227" s="2"/>
      <c r="I227" s="2"/>
      <c r="J227" s="2"/>
    </row>
    <row r="228" spans="3:10" s="3" customFormat="1" ht="12.75" customHeight="1" x14ac:dyDescent="0.2">
      <c r="C228" s="4"/>
      <c r="D228" s="4"/>
      <c r="E228" s="5"/>
      <c r="F228" s="2"/>
      <c r="G228" s="2"/>
      <c r="H228" s="2"/>
      <c r="I228" s="2"/>
      <c r="J228" s="2"/>
    </row>
    <row r="229" spans="3:10" s="3" customFormat="1" ht="12.75" customHeight="1" x14ac:dyDescent="0.2">
      <c r="C229" s="4"/>
      <c r="D229" s="4"/>
      <c r="E229" s="5"/>
      <c r="F229" s="2"/>
      <c r="G229" s="2"/>
      <c r="H229" s="2"/>
      <c r="I229" s="2"/>
      <c r="J229" s="2"/>
    </row>
    <row r="230" spans="3:10" s="3" customFormat="1" ht="12.75" customHeight="1" x14ac:dyDescent="0.2">
      <c r="C230" s="4"/>
      <c r="D230" s="4"/>
      <c r="E230" s="5"/>
      <c r="F230" s="2"/>
      <c r="G230" s="2"/>
      <c r="H230" s="2"/>
      <c r="I230" s="2"/>
      <c r="J230" s="2"/>
    </row>
    <row r="231" spans="3:10" s="3" customFormat="1" ht="12.75" customHeight="1" x14ac:dyDescent="0.2">
      <c r="C231" s="4"/>
      <c r="D231" s="4"/>
      <c r="E231" s="5"/>
      <c r="F231" s="2"/>
      <c r="G231" s="2"/>
      <c r="H231" s="2"/>
      <c r="I231" s="2"/>
      <c r="J231" s="2"/>
    </row>
    <row r="232" spans="3:10" s="3" customFormat="1" ht="12.75" customHeight="1" x14ac:dyDescent="0.2">
      <c r="C232" s="4"/>
      <c r="D232" s="4"/>
      <c r="E232" s="5"/>
      <c r="F232" s="2"/>
      <c r="G232" s="2"/>
      <c r="H232" s="2"/>
      <c r="I232" s="2"/>
      <c r="J232" s="2"/>
    </row>
    <row r="233" spans="3:10" s="3" customFormat="1" ht="12.75" customHeight="1" x14ac:dyDescent="0.2">
      <c r="C233" s="4"/>
      <c r="D233" s="4"/>
      <c r="E233" s="5"/>
      <c r="F233" s="2"/>
      <c r="G233" s="2"/>
      <c r="H233" s="2"/>
      <c r="I233" s="2"/>
      <c r="J233" s="2"/>
    </row>
    <row r="234" spans="3:10" s="3" customFormat="1" ht="12.75" customHeight="1" x14ac:dyDescent="0.2">
      <c r="C234" s="4"/>
      <c r="D234" s="4"/>
      <c r="E234" s="5"/>
      <c r="F234" s="2"/>
      <c r="G234" s="2"/>
      <c r="H234" s="2"/>
      <c r="I234" s="2"/>
      <c r="J234" s="2"/>
    </row>
    <row r="235" spans="3:10" s="3" customFormat="1" ht="12.75" customHeight="1" x14ac:dyDescent="0.2">
      <c r="C235" s="4"/>
      <c r="D235" s="4"/>
      <c r="E235" s="5"/>
      <c r="F235" s="2"/>
      <c r="G235" s="2"/>
      <c r="H235" s="2"/>
      <c r="I235" s="2"/>
      <c r="J235" s="2"/>
    </row>
    <row r="236" spans="3:10" s="3" customFormat="1" ht="12.75" customHeight="1" x14ac:dyDescent="0.2">
      <c r="C236" s="4"/>
      <c r="D236" s="4"/>
      <c r="E236" s="5"/>
      <c r="F236" s="2"/>
      <c r="G236" s="2"/>
      <c r="H236" s="2"/>
      <c r="I236" s="2"/>
      <c r="J236" s="2"/>
    </row>
    <row r="237" spans="3:10" s="3" customFormat="1" ht="12.75" customHeight="1" x14ac:dyDescent="0.2">
      <c r="C237" s="4"/>
      <c r="D237" s="4"/>
      <c r="E237" s="5"/>
      <c r="F237" s="2"/>
      <c r="G237" s="2"/>
      <c r="H237" s="2"/>
      <c r="I237" s="2"/>
      <c r="J237" s="2"/>
    </row>
    <row r="238" spans="3:10" s="3" customFormat="1" ht="12.75" customHeight="1" x14ac:dyDescent="0.2">
      <c r="C238" s="4"/>
      <c r="D238" s="4"/>
      <c r="E238" s="5"/>
      <c r="F238" s="2"/>
      <c r="G238" s="2"/>
      <c r="H238" s="2"/>
      <c r="I238" s="2"/>
      <c r="J238" s="2"/>
    </row>
    <row r="239" spans="3:10" s="3" customFormat="1" ht="12.75" customHeight="1" x14ac:dyDescent="0.2">
      <c r="C239" s="4"/>
      <c r="D239" s="4"/>
      <c r="E239" s="5"/>
      <c r="F239" s="2"/>
      <c r="G239" s="2"/>
      <c r="H239" s="2"/>
      <c r="I239" s="2"/>
      <c r="J239" s="2"/>
    </row>
    <row r="240" spans="3:10" s="3" customFormat="1" ht="12.75" customHeight="1" x14ac:dyDescent="0.2">
      <c r="C240" s="4"/>
      <c r="D240" s="4"/>
      <c r="E240" s="5"/>
      <c r="F240" s="2"/>
      <c r="G240" s="2"/>
      <c r="H240" s="2"/>
      <c r="I240" s="2"/>
      <c r="J240" s="2"/>
    </row>
    <row r="241" spans="3:24" s="3" customFormat="1" ht="12.75" customHeight="1" x14ac:dyDescent="0.2">
      <c r="C241" s="4"/>
      <c r="D241" s="4"/>
      <c r="E241" s="5"/>
      <c r="F241" s="2"/>
      <c r="G241" s="2"/>
      <c r="H241" s="2"/>
      <c r="I241" s="2"/>
      <c r="J241" s="2"/>
    </row>
    <row r="242" spans="3:24" s="3" customFormat="1" ht="12.75" customHeight="1" x14ac:dyDescent="0.2">
      <c r="C242" s="4"/>
      <c r="D242" s="4"/>
      <c r="E242" s="5"/>
      <c r="F242" s="2"/>
      <c r="G242" s="2"/>
      <c r="H242" s="2"/>
      <c r="I242" s="2"/>
      <c r="J242" s="2"/>
    </row>
    <row r="243" spans="3:24" s="3" customFormat="1" ht="12.75" customHeight="1" x14ac:dyDescent="0.2">
      <c r="C243" s="4"/>
      <c r="D243" s="4"/>
      <c r="E243" s="5"/>
      <c r="F243" s="2"/>
      <c r="G243" s="2"/>
      <c r="H243" s="2"/>
      <c r="I243" s="2"/>
      <c r="J243" s="2"/>
    </row>
    <row r="244" spans="3:24" s="3" customFormat="1" ht="12.75" customHeight="1" x14ac:dyDescent="0.2">
      <c r="C244" s="4"/>
      <c r="D244" s="4"/>
      <c r="E244" s="5"/>
      <c r="F244" s="2"/>
      <c r="G244" s="2"/>
      <c r="H244" s="2"/>
      <c r="I244" s="2"/>
      <c r="J244" s="2"/>
    </row>
    <row r="245" spans="3:24" s="3" customFormat="1" ht="12.75" customHeight="1" x14ac:dyDescent="0.2">
      <c r="C245" s="4"/>
      <c r="D245" s="4"/>
      <c r="E245" s="5"/>
      <c r="F245" s="2"/>
      <c r="G245" s="2"/>
      <c r="H245" s="2"/>
      <c r="I245" s="2"/>
      <c r="J245" s="2"/>
    </row>
    <row r="246" spans="3:24" s="3" customFormat="1" ht="12.75" customHeight="1" x14ac:dyDescent="0.2">
      <c r="C246" s="4"/>
      <c r="D246" s="4"/>
      <c r="E246" s="5"/>
      <c r="F246" s="2"/>
      <c r="G246" s="2"/>
      <c r="H246" s="2"/>
      <c r="I246" s="2"/>
      <c r="J246" s="2"/>
    </row>
    <row r="247" spans="3:24" s="3" customFormat="1" ht="12.75" customHeight="1" x14ac:dyDescent="0.2">
      <c r="C247" s="4"/>
      <c r="D247" s="4"/>
      <c r="E247" s="5"/>
      <c r="F247" s="2"/>
      <c r="G247" s="2"/>
      <c r="H247" s="2"/>
      <c r="I247" s="2"/>
      <c r="J247" s="2"/>
    </row>
    <row r="248" spans="3:24" s="3" customFormat="1" ht="12.75" customHeight="1" x14ac:dyDescent="0.2">
      <c r="C248" s="4"/>
      <c r="D248" s="4"/>
      <c r="E248" s="5"/>
      <c r="F248" s="2"/>
      <c r="G248" s="2"/>
      <c r="H248" s="2"/>
      <c r="I248" s="2"/>
      <c r="J248" s="2"/>
    </row>
    <row r="249" spans="3:24" s="3" customFormat="1" ht="12.75" customHeight="1" x14ac:dyDescent="0.2">
      <c r="C249" s="4"/>
      <c r="D249" s="4"/>
      <c r="E249" s="5"/>
      <c r="F249" s="2"/>
      <c r="G249" s="2"/>
      <c r="H249" s="2"/>
      <c r="I249" s="2"/>
      <c r="J249" s="2"/>
    </row>
    <row r="250" spans="3:24" s="3" customFormat="1" ht="12.75" customHeight="1" x14ac:dyDescent="0.2">
      <c r="C250" s="4"/>
      <c r="D250" s="4"/>
      <c r="E250" s="5"/>
      <c r="F250" s="2"/>
      <c r="G250" s="2"/>
      <c r="H250" s="2"/>
      <c r="I250" s="2"/>
      <c r="J250" s="2"/>
    </row>
    <row r="251" spans="3:24" s="3" customFormat="1" ht="12.75" customHeight="1" x14ac:dyDescent="0.2">
      <c r="C251" s="4"/>
      <c r="D251" s="4"/>
      <c r="E251" s="5"/>
      <c r="F251" s="2"/>
      <c r="G251" s="2"/>
      <c r="H251" s="2"/>
      <c r="I251" s="2"/>
      <c r="J251" s="2"/>
    </row>
    <row r="252" spans="3:24" s="3" customFormat="1" ht="12.75" customHeight="1" x14ac:dyDescent="0.2">
      <c r="C252" s="4"/>
      <c r="D252" s="4"/>
      <c r="E252" s="5"/>
      <c r="F252" s="2"/>
      <c r="G252" s="2"/>
      <c r="H252" s="2"/>
      <c r="I252" s="2"/>
      <c r="J252" s="2"/>
    </row>
    <row r="253" spans="3:24" s="3" customFormat="1" ht="12.75" customHeight="1" x14ac:dyDescent="0.2">
      <c r="C253" s="4"/>
      <c r="D253" s="4"/>
      <c r="E253" s="5"/>
      <c r="F253" s="2"/>
      <c r="G253" s="2"/>
      <c r="H253" s="2"/>
      <c r="I253" s="2"/>
      <c r="J253" s="2"/>
    </row>
    <row r="254" spans="3:24" s="3" customFormat="1" ht="12.75" customHeight="1" x14ac:dyDescent="0.2">
      <c r="C254" s="4"/>
      <c r="D254" s="4"/>
      <c r="E254" s="5"/>
      <c r="F254" s="2"/>
      <c r="G254" s="2"/>
      <c r="H254" s="2"/>
      <c r="I254" s="2"/>
      <c r="J254" s="2"/>
      <c r="U254" s="2"/>
      <c r="V254" s="2"/>
      <c r="W254" s="2"/>
      <c r="X254" s="2"/>
    </row>
    <row r="255" spans="3:24" s="3" customFormat="1" ht="12.75" customHeight="1" x14ac:dyDescent="0.2">
      <c r="C255" s="4"/>
      <c r="D255" s="4"/>
      <c r="E255" s="5"/>
      <c r="F255" s="2"/>
      <c r="G255" s="2"/>
      <c r="H255" s="2"/>
      <c r="I255" s="2"/>
      <c r="J255" s="2"/>
      <c r="U255" s="2"/>
      <c r="V255" s="2"/>
      <c r="W255" s="2"/>
      <c r="X255" s="2"/>
    </row>
    <row r="256" spans="3:24" s="3" customFormat="1" ht="12.75" customHeight="1" x14ac:dyDescent="0.2">
      <c r="C256" s="4"/>
      <c r="D256" s="4"/>
      <c r="E256" s="5"/>
      <c r="F256" s="2"/>
      <c r="G256" s="2"/>
      <c r="H256" s="2"/>
      <c r="I256" s="2"/>
      <c r="J256" s="2"/>
      <c r="U256" s="2"/>
      <c r="V256" s="2"/>
      <c r="W256" s="2"/>
      <c r="X256" s="2"/>
    </row>
    <row r="257" spans="3:37" s="3" customFormat="1" ht="12.75" customHeight="1" x14ac:dyDescent="0.2">
      <c r="C257" s="4"/>
      <c r="D257" s="4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3:37" s="3" customFormat="1" ht="12.75" customHeight="1" x14ac:dyDescent="0.25">
      <c r="C258" s="4"/>
      <c r="D258" s="4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3:37" s="3" customFormat="1" ht="12.75" customHeight="1" x14ac:dyDescent="0.25">
      <c r="C259" s="4"/>
      <c r="D259" s="4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3:37" s="3" customFormat="1" ht="12.75" customHeight="1" x14ac:dyDescent="0.25">
      <c r="C260" s="4"/>
      <c r="D260" s="4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3:37" s="3" customFormat="1" ht="12.75" customHeight="1" x14ac:dyDescent="0.25">
      <c r="C261" s="4"/>
      <c r="D261" s="4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3:37" s="3" customFormat="1" ht="12.75" customHeight="1" x14ac:dyDescent="0.25">
      <c r="C262" s="4"/>
      <c r="D262" s="4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3:37" s="3" customFormat="1" ht="12.75" customHeight="1" x14ac:dyDescent="0.25">
      <c r="C263" s="4"/>
      <c r="D263" s="4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3:37" s="3" customFormat="1" ht="12.75" customHeight="1" x14ac:dyDescent="0.25">
      <c r="C264" s="4"/>
      <c r="D264" s="4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3:37" s="3" customFormat="1" ht="12.75" customHeight="1" x14ac:dyDescent="0.25">
      <c r="C265" s="4"/>
      <c r="D265" s="4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3:37" s="3" customFormat="1" ht="12.75" customHeight="1" x14ac:dyDescent="0.25">
      <c r="C266" s="4"/>
      <c r="D266" s="4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3:37" s="3" customFormat="1" ht="12.75" customHeight="1" x14ac:dyDescent="0.25">
      <c r="C267" s="4"/>
      <c r="D267" s="4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3:37" s="3" customFormat="1" ht="12.75" customHeight="1" x14ac:dyDescent="0.25">
      <c r="C268" s="4"/>
      <c r="D268" s="4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3:37" s="3" customFormat="1" ht="12.75" customHeight="1" x14ac:dyDescent="0.25">
      <c r="C269" s="4"/>
      <c r="D269" s="4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3:37" s="3" customFormat="1" ht="12.75" customHeight="1" x14ac:dyDescent="0.25">
      <c r="C270" s="4"/>
      <c r="D270" s="4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3:37" s="3" customFormat="1" ht="12.75" customHeight="1" x14ac:dyDescent="0.25">
      <c r="C271" s="4"/>
      <c r="D271" s="4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3:37" s="3" customFormat="1" ht="12.75" customHeight="1" x14ac:dyDescent="0.25">
      <c r="C272" s="4"/>
      <c r="D272" s="4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3:39" s="3" customFormat="1" ht="12.75" customHeight="1" x14ac:dyDescent="0.25">
      <c r="C273" s="4"/>
      <c r="D273" s="4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3:39" s="3" customFormat="1" ht="12.75" customHeight="1" x14ac:dyDescent="0.25">
      <c r="C274" s="4"/>
      <c r="D274" s="4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3:39" s="3" customFormat="1" ht="12.75" customHeight="1" x14ac:dyDescent="0.25">
      <c r="C275" s="4"/>
      <c r="D275" s="4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3:39" s="3" customFormat="1" ht="12.75" customHeight="1" x14ac:dyDescent="0.25">
      <c r="C276" s="4"/>
      <c r="D276" s="4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3:39" s="3" customFormat="1" ht="12.75" customHeight="1" x14ac:dyDescent="0.25">
      <c r="C277" s="4"/>
      <c r="D277" s="4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3:39" s="3" customFormat="1" ht="12.75" customHeight="1" x14ac:dyDescent="0.25">
      <c r="C278" s="4"/>
      <c r="D278" s="4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3:39" s="3" customFormat="1" ht="12.75" customHeight="1" x14ac:dyDescent="0.25">
      <c r="C279" s="4"/>
      <c r="D279" s="4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3:39" s="3" customFormat="1" ht="12.75" customHeight="1" x14ac:dyDescent="0.25">
      <c r="C280" s="4"/>
      <c r="D280" s="4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3:39" s="3" customFormat="1" ht="12.75" customHeight="1" x14ac:dyDescent="0.25">
      <c r="C281" s="4"/>
      <c r="D281" s="4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3:39" s="3" customFormat="1" ht="12.75" customHeight="1" x14ac:dyDescent="0.25">
      <c r="C282" s="4"/>
      <c r="D282" s="4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3:39" s="3" customFormat="1" ht="12.75" customHeight="1" x14ac:dyDescent="0.25">
      <c r="C283" s="4"/>
      <c r="D283" s="4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3:39" s="3" customFormat="1" ht="12.75" customHeight="1" x14ac:dyDescent="0.25">
      <c r="C284" s="4"/>
      <c r="D284" s="4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3:39" s="3" customFormat="1" ht="12.75" customHeight="1" x14ac:dyDescent="0.25">
      <c r="C285" s="4"/>
      <c r="D285" s="4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</sheetData>
  <mergeCells count="78">
    <mergeCell ref="B1:E1"/>
    <mergeCell ref="F1:J1"/>
    <mergeCell ref="K1:N1"/>
    <mergeCell ref="O1:R1"/>
    <mergeCell ref="V1:AL1"/>
    <mergeCell ref="H5:K5"/>
    <mergeCell ref="U5:Z5"/>
    <mergeCell ref="C6:C7"/>
    <mergeCell ref="H6:K6"/>
    <mergeCell ref="H7:K7"/>
    <mergeCell ref="U7:Z7"/>
    <mergeCell ref="T3:T7"/>
    <mergeCell ref="U3:Z3"/>
    <mergeCell ref="C4:C5"/>
    <mergeCell ref="G4:H4"/>
    <mergeCell ref="P4:P8"/>
    <mergeCell ref="C8:C9"/>
    <mergeCell ref="H8:K8"/>
    <mergeCell ref="AA8:AC9"/>
    <mergeCell ref="AE8:AJ8"/>
    <mergeCell ref="AA10:AC10"/>
    <mergeCell ref="AE10:AJ10"/>
    <mergeCell ref="AH16:AM16"/>
    <mergeCell ref="AE12:AJ12"/>
    <mergeCell ref="AD16:AF17"/>
    <mergeCell ref="U17:Z17"/>
    <mergeCell ref="AA11:AC12"/>
    <mergeCell ref="C12:C13"/>
    <mergeCell ref="G12:H12"/>
    <mergeCell ref="P12:P16"/>
    <mergeCell ref="H13:K13"/>
    <mergeCell ref="T13:T17"/>
    <mergeCell ref="U13:Z13"/>
    <mergeCell ref="C14:C15"/>
    <mergeCell ref="H14:K14"/>
    <mergeCell ref="H15:K15"/>
    <mergeCell ref="U15:Z15"/>
    <mergeCell ref="C16:C17"/>
    <mergeCell ref="H16:K16"/>
    <mergeCell ref="AH18:AM18"/>
    <mergeCell ref="T19:T23"/>
    <mergeCell ref="U19:Z19"/>
    <mergeCell ref="AD19:AF20"/>
    <mergeCell ref="AH20:AM20"/>
    <mergeCell ref="U23:Z23"/>
    <mergeCell ref="C20:C21"/>
    <mergeCell ref="G20:H20"/>
    <mergeCell ref="H21:K21"/>
    <mergeCell ref="D27:E27"/>
    <mergeCell ref="F27:G27"/>
    <mergeCell ref="H27:I27"/>
    <mergeCell ref="C22:C23"/>
    <mergeCell ref="H22:K22"/>
    <mergeCell ref="H23:K23"/>
    <mergeCell ref="C24:C25"/>
    <mergeCell ref="H24:K24"/>
    <mergeCell ref="C30:C31"/>
    <mergeCell ref="U31:Z31"/>
    <mergeCell ref="C32:C33"/>
    <mergeCell ref="U33:Z33"/>
    <mergeCell ref="C28:C29"/>
    <mergeCell ref="P28:P32"/>
    <mergeCell ref="AP15:AQ15"/>
    <mergeCell ref="AR15:AS15"/>
    <mergeCell ref="AT15:AU15"/>
    <mergeCell ref="O35:U36"/>
    <mergeCell ref="V35:Y35"/>
    <mergeCell ref="V36:Y36"/>
    <mergeCell ref="T29:T33"/>
    <mergeCell ref="U29:Z29"/>
    <mergeCell ref="AA24:AC25"/>
    <mergeCell ref="AE24:AJ24"/>
    <mergeCell ref="AA26:AC26"/>
    <mergeCell ref="AE26:AJ26"/>
    <mergeCell ref="AA27:AC28"/>
    <mergeCell ref="AE28:AJ28"/>
    <mergeCell ref="U21:Z21"/>
    <mergeCell ref="AD18:AF18"/>
  </mergeCells>
  <conditionalFormatting sqref="U4:Z4">
    <cfRule type="expression" dxfId="94" priority="29" stopIfTrue="1">
      <formula>U4&gt;U6</formula>
    </cfRule>
  </conditionalFormatting>
  <conditionalFormatting sqref="U6:Z6">
    <cfRule type="expression" dxfId="93" priority="28" stopIfTrue="1">
      <formula>U6&gt;U4</formula>
    </cfRule>
  </conditionalFormatting>
  <conditionalFormatting sqref="U14:Z14">
    <cfRule type="expression" dxfId="92" priority="27" stopIfTrue="1">
      <formula>U14&gt;U16</formula>
    </cfRule>
  </conditionalFormatting>
  <conditionalFormatting sqref="U16:Z16">
    <cfRule type="expression" dxfId="91" priority="26" stopIfTrue="1">
      <formula>U16&gt;U14</formula>
    </cfRule>
  </conditionalFormatting>
  <conditionalFormatting sqref="U20:Z20">
    <cfRule type="expression" dxfId="90" priority="25" stopIfTrue="1">
      <formula>U20&gt;U22</formula>
    </cfRule>
  </conditionalFormatting>
  <conditionalFormatting sqref="U22:Z22">
    <cfRule type="expression" dxfId="89" priority="24" stopIfTrue="1">
      <formula>U22&gt;U20</formula>
    </cfRule>
  </conditionalFormatting>
  <conditionalFormatting sqref="U30:Z30">
    <cfRule type="expression" dxfId="88" priority="23" stopIfTrue="1">
      <formula>U30&gt;U32</formula>
    </cfRule>
  </conditionalFormatting>
  <conditionalFormatting sqref="U32:Z32">
    <cfRule type="expression" dxfId="87" priority="22" stopIfTrue="1">
      <formula>U32&gt;U30</formula>
    </cfRule>
  </conditionalFormatting>
  <conditionalFormatting sqref="AE9:AJ9">
    <cfRule type="expression" dxfId="86" priority="21" stopIfTrue="1">
      <formula>AE9&gt;AE11</formula>
    </cfRule>
  </conditionalFormatting>
  <conditionalFormatting sqref="AE11:AJ11">
    <cfRule type="expression" dxfId="85" priority="20" stopIfTrue="1">
      <formula>AE11&gt;AE9</formula>
    </cfRule>
  </conditionalFormatting>
  <conditionalFormatting sqref="AH17:AM17">
    <cfRule type="expression" dxfId="84" priority="19" stopIfTrue="1">
      <formula>AH17&gt;AH19</formula>
    </cfRule>
  </conditionalFormatting>
  <conditionalFormatting sqref="AH19:AM19">
    <cfRule type="expression" dxfId="83" priority="18" stopIfTrue="1">
      <formula>AH19&gt;AH17</formula>
    </cfRule>
  </conditionalFormatting>
  <conditionalFormatting sqref="AE25:AJ25">
    <cfRule type="expression" dxfId="82" priority="17" stopIfTrue="1">
      <formula>AE25&gt;AE27</formula>
    </cfRule>
  </conditionalFormatting>
  <conditionalFormatting sqref="AE27:AJ27">
    <cfRule type="expression" dxfId="81" priority="16" stopIfTrue="1">
      <formula>AE27&gt;AE25</formula>
    </cfRule>
  </conditionalFormatting>
  <conditionalFormatting sqref="Q6:Q8">
    <cfRule type="cellIs" dxfId="80" priority="15" stopIfTrue="1" operator="equal">
      <formula>0</formula>
    </cfRule>
  </conditionalFormatting>
  <conditionalFormatting sqref="Q5">
    <cfRule type="cellIs" dxfId="79" priority="14" stopIfTrue="1" operator="equal">
      <formula>0</formula>
    </cfRule>
  </conditionalFormatting>
  <conditionalFormatting sqref="Q14:Q16">
    <cfRule type="cellIs" dxfId="78" priority="13" stopIfTrue="1" operator="equal">
      <formula>0</formula>
    </cfRule>
  </conditionalFormatting>
  <conditionalFormatting sqref="Q13">
    <cfRule type="cellIs" dxfId="77" priority="12" stopIfTrue="1" operator="equal">
      <formula>0</formula>
    </cfRule>
  </conditionalFormatting>
  <conditionalFormatting sqref="Q22:Q24">
    <cfRule type="cellIs" dxfId="76" priority="11" stopIfTrue="1" operator="equal">
      <formula>0</formula>
    </cfRule>
  </conditionalFormatting>
  <conditionalFormatting sqref="Q21">
    <cfRule type="cellIs" dxfId="75" priority="10" stopIfTrue="1" operator="equal">
      <formula>0</formula>
    </cfRule>
  </conditionalFormatting>
  <conditionalFormatting sqref="Q30:Q32">
    <cfRule type="cellIs" dxfId="74" priority="9" stopIfTrue="1" operator="equal">
      <formula>0</formula>
    </cfRule>
  </conditionalFormatting>
  <conditionalFormatting sqref="Q29">
    <cfRule type="cellIs" dxfId="73" priority="8" stopIfTrue="1" operator="equal">
      <formula>0</formula>
    </cfRule>
  </conditionalFormatting>
  <conditionalFormatting sqref="U5">
    <cfRule type="expression" dxfId="72" priority="7" stopIfTrue="1">
      <formula>U5&gt;U7</formula>
    </cfRule>
  </conditionalFormatting>
  <conditionalFormatting sqref="U15">
    <cfRule type="expression" dxfId="71" priority="6" stopIfTrue="1">
      <formula>U15&gt;U17</formula>
    </cfRule>
  </conditionalFormatting>
  <conditionalFormatting sqref="U21">
    <cfRule type="expression" dxfId="70" priority="5" stopIfTrue="1">
      <formula>U21&gt;U23</formula>
    </cfRule>
  </conditionalFormatting>
  <conditionalFormatting sqref="U31">
    <cfRule type="expression" dxfId="69" priority="4" stopIfTrue="1">
      <formula>U31&gt;U33</formula>
    </cfRule>
  </conditionalFormatting>
  <conditionalFormatting sqref="AE10">
    <cfRule type="expression" dxfId="68" priority="3" stopIfTrue="1">
      <formula>AE10&gt;AE12</formula>
    </cfRule>
  </conditionalFormatting>
  <conditionalFormatting sqref="AE26">
    <cfRule type="expression" dxfId="67" priority="2" stopIfTrue="1">
      <formula>AE26&gt;AE28</formula>
    </cfRule>
  </conditionalFormatting>
  <conditionalFormatting sqref="AH18">
    <cfRule type="expression" dxfId="66" priority="1" stopIfTrue="1">
      <formula>AH18&gt;AH20</formula>
    </cfRule>
  </conditionalFormatting>
  <printOptions horizontalCentered="1"/>
  <pageMargins left="0.15748031496062992" right="0.15748031496062992" top="0.19685039370078741" bottom="0.19685039370078741" header="0" footer="0"/>
  <pageSetup paperSize="9" scale="57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M285"/>
  <sheetViews>
    <sheetView view="pageBreakPreview" zoomScale="50" zoomScaleSheetLayoutView="50" workbookViewId="0">
      <selection activeCell="AH16" sqref="AH16:AM16"/>
    </sheetView>
  </sheetViews>
  <sheetFormatPr defaultColWidth="9.140625" defaultRowHeight="13.5" outlineLevelCol="1" x14ac:dyDescent="0.25"/>
  <cols>
    <col min="1" max="1" width="6.85546875" style="3" customWidth="1" outlineLevel="1"/>
    <col min="2" max="2" width="7.7109375" style="3" customWidth="1" outlineLevel="1"/>
    <col min="3" max="3" width="7.7109375" style="4" customWidth="1" outlineLevel="1"/>
    <col min="4" max="4" width="7.7109375" style="4" customWidth="1"/>
    <col min="5" max="5" width="7.7109375" style="5" customWidth="1"/>
    <col min="6" max="18" width="7.7109375" style="2" customWidth="1"/>
    <col min="19" max="24" width="5.7109375" style="2" customWidth="1"/>
    <col min="25" max="39" width="5.7109375" style="1" customWidth="1"/>
    <col min="40" max="41" width="6.5703125" style="1" customWidth="1"/>
    <col min="42" max="52" width="3.7109375" style="1" customWidth="1"/>
    <col min="53" max="53" width="2.5703125" style="1" customWidth="1"/>
    <col min="54" max="257" width="9.140625" style="1"/>
    <col min="258" max="258" width="2.5703125" style="1" customWidth="1"/>
    <col min="259" max="262" width="6.5703125" style="1" customWidth="1"/>
    <col min="263" max="263" width="2.7109375" style="1" customWidth="1"/>
    <col min="264" max="264" width="3.85546875" style="1" bestFit="1" customWidth="1"/>
    <col min="265" max="273" width="4.7109375" style="1" customWidth="1"/>
    <col min="274" max="280" width="6.7109375" style="1" customWidth="1"/>
    <col min="281" max="282" width="2.5703125" style="1" customWidth="1"/>
    <col min="283" max="308" width="3.7109375" style="1" customWidth="1"/>
    <col min="309" max="309" width="2.5703125" style="1" customWidth="1"/>
    <col min="310" max="513" width="9.140625" style="1"/>
    <col min="514" max="514" width="2.5703125" style="1" customWidth="1"/>
    <col min="515" max="518" width="6.5703125" style="1" customWidth="1"/>
    <col min="519" max="519" width="2.7109375" style="1" customWidth="1"/>
    <col min="520" max="520" width="3.85546875" style="1" bestFit="1" customWidth="1"/>
    <col min="521" max="529" width="4.7109375" style="1" customWidth="1"/>
    <col min="530" max="536" width="6.7109375" style="1" customWidth="1"/>
    <col min="537" max="538" width="2.5703125" style="1" customWidth="1"/>
    <col min="539" max="564" width="3.7109375" style="1" customWidth="1"/>
    <col min="565" max="565" width="2.5703125" style="1" customWidth="1"/>
    <col min="566" max="769" width="9.140625" style="1"/>
    <col min="770" max="770" width="2.5703125" style="1" customWidth="1"/>
    <col min="771" max="774" width="6.5703125" style="1" customWidth="1"/>
    <col min="775" max="775" width="2.7109375" style="1" customWidth="1"/>
    <col min="776" max="776" width="3.85546875" style="1" bestFit="1" customWidth="1"/>
    <col min="777" max="785" width="4.7109375" style="1" customWidth="1"/>
    <col min="786" max="792" width="6.7109375" style="1" customWidth="1"/>
    <col min="793" max="794" width="2.5703125" style="1" customWidth="1"/>
    <col min="795" max="820" width="3.7109375" style="1" customWidth="1"/>
    <col min="821" max="821" width="2.5703125" style="1" customWidth="1"/>
    <col min="822" max="1025" width="9.140625" style="1"/>
    <col min="1026" max="1026" width="2.5703125" style="1" customWidth="1"/>
    <col min="1027" max="1030" width="6.5703125" style="1" customWidth="1"/>
    <col min="1031" max="1031" width="2.7109375" style="1" customWidth="1"/>
    <col min="1032" max="1032" width="3.85546875" style="1" bestFit="1" customWidth="1"/>
    <col min="1033" max="1041" width="4.7109375" style="1" customWidth="1"/>
    <col min="1042" max="1048" width="6.7109375" style="1" customWidth="1"/>
    <col min="1049" max="1050" width="2.5703125" style="1" customWidth="1"/>
    <col min="1051" max="1076" width="3.7109375" style="1" customWidth="1"/>
    <col min="1077" max="1077" width="2.5703125" style="1" customWidth="1"/>
    <col min="1078" max="1281" width="9.140625" style="1"/>
    <col min="1282" max="1282" width="2.5703125" style="1" customWidth="1"/>
    <col min="1283" max="1286" width="6.5703125" style="1" customWidth="1"/>
    <col min="1287" max="1287" width="2.7109375" style="1" customWidth="1"/>
    <col min="1288" max="1288" width="3.85546875" style="1" bestFit="1" customWidth="1"/>
    <col min="1289" max="1297" width="4.7109375" style="1" customWidth="1"/>
    <col min="1298" max="1304" width="6.7109375" style="1" customWidth="1"/>
    <col min="1305" max="1306" width="2.5703125" style="1" customWidth="1"/>
    <col min="1307" max="1332" width="3.7109375" style="1" customWidth="1"/>
    <col min="1333" max="1333" width="2.5703125" style="1" customWidth="1"/>
    <col min="1334" max="1537" width="9.140625" style="1"/>
    <col min="1538" max="1538" width="2.5703125" style="1" customWidth="1"/>
    <col min="1539" max="1542" width="6.5703125" style="1" customWidth="1"/>
    <col min="1543" max="1543" width="2.7109375" style="1" customWidth="1"/>
    <col min="1544" max="1544" width="3.85546875" style="1" bestFit="1" customWidth="1"/>
    <col min="1545" max="1553" width="4.7109375" style="1" customWidth="1"/>
    <col min="1554" max="1560" width="6.7109375" style="1" customWidth="1"/>
    <col min="1561" max="1562" width="2.5703125" style="1" customWidth="1"/>
    <col min="1563" max="1588" width="3.7109375" style="1" customWidth="1"/>
    <col min="1589" max="1589" width="2.5703125" style="1" customWidth="1"/>
    <col min="1590" max="1793" width="9.140625" style="1"/>
    <col min="1794" max="1794" width="2.5703125" style="1" customWidth="1"/>
    <col min="1795" max="1798" width="6.5703125" style="1" customWidth="1"/>
    <col min="1799" max="1799" width="2.7109375" style="1" customWidth="1"/>
    <col min="1800" max="1800" width="3.85546875" style="1" bestFit="1" customWidth="1"/>
    <col min="1801" max="1809" width="4.7109375" style="1" customWidth="1"/>
    <col min="1810" max="1816" width="6.7109375" style="1" customWidth="1"/>
    <col min="1817" max="1818" width="2.5703125" style="1" customWidth="1"/>
    <col min="1819" max="1844" width="3.7109375" style="1" customWidth="1"/>
    <col min="1845" max="1845" width="2.5703125" style="1" customWidth="1"/>
    <col min="1846" max="2049" width="9.140625" style="1"/>
    <col min="2050" max="2050" width="2.5703125" style="1" customWidth="1"/>
    <col min="2051" max="2054" width="6.5703125" style="1" customWidth="1"/>
    <col min="2055" max="2055" width="2.7109375" style="1" customWidth="1"/>
    <col min="2056" max="2056" width="3.85546875" style="1" bestFit="1" customWidth="1"/>
    <col min="2057" max="2065" width="4.7109375" style="1" customWidth="1"/>
    <col min="2066" max="2072" width="6.7109375" style="1" customWidth="1"/>
    <col min="2073" max="2074" width="2.5703125" style="1" customWidth="1"/>
    <col min="2075" max="2100" width="3.7109375" style="1" customWidth="1"/>
    <col min="2101" max="2101" width="2.5703125" style="1" customWidth="1"/>
    <col min="2102" max="2305" width="9.140625" style="1"/>
    <col min="2306" max="2306" width="2.5703125" style="1" customWidth="1"/>
    <col min="2307" max="2310" width="6.5703125" style="1" customWidth="1"/>
    <col min="2311" max="2311" width="2.7109375" style="1" customWidth="1"/>
    <col min="2312" max="2312" width="3.85546875" style="1" bestFit="1" customWidth="1"/>
    <col min="2313" max="2321" width="4.7109375" style="1" customWidth="1"/>
    <col min="2322" max="2328" width="6.7109375" style="1" customWidth="1"/>
    <col min="2329" max="2330" width="2.5703125" style="1" customWidth="1"/>
    <col min="2331" max="2356" width="3.7109375" style="1" customWidth="1"/>
    <col min="2357" max="2357" width="2.5703125" style="1" customWidth="1"/>
    <col min="2358" max="2561" width="9.140625" style="1"/>
    <col min="2562" max="2562" width="2.5703125" style="1" customWidth="1"/>
    <col min="2563" max="2566" width="6.5703125" style="1" customWidth="1"/>
    <col min="2567" max="2567" width="2.7109375" style="1" customWidth="1"/>
    <col min="2568" max="2568" width="3.85546875" style="1" bestFit="1" customWidth="1"/>
    <col min="2569" max="2577" width="4.7109375" style="1" customWidth="1"/>
    <col min="2578" max="2584" width="6.7109375" style="1" customWidth="1"/>
    <col min="2585" max="2586" width="2.5703125" style="1" customWidth="1"/>
    <col min="2587" max="2612" width="3.7109375" style="1" customWidth="1"/>
    <col min="2613" max="2613" width="2.5703125" style="1" customWidth="1"/>
    <col min="2614" max="2817" width="9.140625" style="1"/>
    <col min="2818" max="2818" width="2.5703125" style="1" customWidth="1"/>
    <col min="2819" max="2822" width="6.5703125" style="1" customWidth="1"/>
    <col min="2823" max="2823" width="2.7109375" style="1" customWidth="1"/>
    <col min="2824" max="2824" width="3.85546875" style="1" bestFit="1" customWidth="1"/>
    <col min="2825" max="2833" width="4.7109375" style="1" customWidth="1"/>
    <col min="2834" max="2840" width="6.7109375" style="1" customWidth="1"/>
    <col min="2841" max="2842" width="2.5703125" style="1" customWidth="1"/>
    <col min="2843" max="2868" width="3.7109375" style="1" customWidth="1"/>
    <col min="2869" max="2869" width="2.5703125" style="1" customWidth="1"/>
    <col min="2870" max="3073" width="9.140625" style="1"/>
    <col min="3074" max="3074" width="2.5703125" style="1" customWidth="1"/>
    <col min="3075" max="3078" width="6.5703125" style="1" customWidth="1"/>
    <col min="3079" max="3079" width="2.7109375" style="1" customWidth="1"/>
    <col min="3080" max="3080" width="3.85546875" style="1" bestFit="1" customWidth="1"/>
    <col min="3081" max="3089" width="4.7109375" style="1" customWidth="1"/>
    <col min="3090" max="3096" width="6.7109375" style="1" customWidth="1"/>
    <col min="3097" max="3098" width="2.5703125" style="1" customWidth="1"/>
    <col min="3099" max="3124" width="3.7109375" style="1" customWidth="1"/>
    <col min="3125" max="3125" width="2.5703125" style="1" customWidth="1"/>
    <col min="3126" max="3329" width="9.140625" style="1"/>
    <col min="3330" max="3330" width="2.5703125" style="1" customWidth="1"/>
    <col min="3331" max="3334" width="6.5703125" style="1" customWidth="1"/>
    <col min="3335" max="3335" width="2.7109375" style="1" customWidth="1"/>
    <col min="3336" max="3336" width="3.85546875" style="1" bestFit="1" customWidth="1"/>
    <col min="3337" max="3345" width="4.7109375" style="1" customWidth="1"/>
    <col min="3346" max="3352" width="6.7109375" style="1" customWidth="1"/>
    <col min="3353" max="3354" width="2.5703125" style="1" customWidth="1"/>
    <col min="3355" max="3380" width="3.7109375" style="1" customWidth="1"/>
    <col min="3381" max="3381" width="2.5703125" style="1" customWidth="1"/>
    <col min="3382" max="3585" width="9.140625" style="1"/>
    <col min="3586" max="3586" width="2.5703125" style="1" customWidth="1"/>
    <col min="3587" max="3590" width="6.5703125" style="1" customWidth="1"/>
    <col min="3591" max="3591" width="2.7109375" style="1" customWidth="1"/>
    <col min="3592" max="3592" width="3.85546875" style="1" bestFit="1" customWidth="1"/>
    <col min="3593" max="3601" width="4.7109375" style="1" customWidth="1"/>
    <col min="3602" max="3608" width="6.7109375" style="1" customWidth="1"/>
    <col min="3609" max="3610" width="2.5703125" style="1" customWidth="1"/>
    <col min="3611" max="3636" width="3.7109375" style="1" customWidth="1"/>
    <col min="3637" max="3637" width="2.5703125" style="1" customWidth="1"/>
    <col min="3638" max="3841" width="9.140625" style="1"/>
    <col min="3842" max="3842" width="2.5703125" style="1" customWidth="1"/>
    <col min="3843" max="3846" width="6.5703125" style="1" customWidth="1"/>
    <col min="3847" max="3847" width="2.7109375" style="1" customWidth="1"/>
    <col min="3848" max="3848" width="3.85546875" style="1" bestFit="1" customWidth="1"/>
    <col min="3849" max="3857" width="4.7109375" style="1" customWidth="1"/>
    <col min="3858" max="3864" width="6.7109375" style="1" customWidth="1"/>
    <col min="3865" max="3866" width="2.5703125" style="1" customWidth="1"/>
    <col min="3867" max="3892" width="3.7109375" style="1" customWidth="1"/>
    <col min="3893" max="3893" width="2.5703125" style="1" customWidth="1"/>
    <col min="3894" max="4097" width="9.140625" style="1"/>
    <col min="4098" max="4098" width="2.5703125" style="1" customWidth="1"/>
    <col min="4099" max="4102" width="6.5703125" style="1" customWidth="1"/>
    <col min="4103" max="4103" width="2.7109375" style="1" customWidth="1"/>
    <col min="4104" max="4104" width="3.85546875" style="1" bestFit="1" customWidth="1"/>
    <col min="4105" max="4113" width="4.7109375" style="1" customWidth="1"/>
    <col min="4114" max="4120" width="6.7109375" style="1" customWidth="1"/>
    <col min="4121" max="4122" width="2.5703125" style="1" customWidth="1"/>
    <col min="4123" max="4148" width="3.7109375" style="1" customWidth="1"/>
    <col min="4149" max="4149" width="2.5703125" style="1" customWidth="1"/>
    <col min="4150" max="4353" width="9.140625" style="1"/>
    <col min="4354" max="4354" width="2.5703125" style="1" customWidth="1"/>
    <col min="4355" max="4358" width="6.5703125" style="1" customWidth="1"/>
    <col min="4359" max="4359" width="2.7109375" style="1" customWidth="1"/>
    <col min="4360" max="4360" width="3.85546875" style="1" bestFit="1" customWidth="1"/>
    <col min="4361" max="4369" width="4.7109375" style="1" customWidth="1"/>
    <col min="4370" max="4376" width="6.7109375" style="1" customWidth="1"/>
    <col min="4377" max="4378" width="2.5703125" style="1" customWidth="1"/>
    <col min="4379" max="4404" width="3.7109375" style="1" customWidth="1"/>
    <col min="4405" max="4405" width="2.5703125" style="1" customWidth="1"/>
    <col min="4406" max="4609" width="9.140625" style="1"/>
    <col min="4610" max="4610" width="2.5703125" style="1" customWidth="1"/>
    <col min="4611" max="4614" width="6.5703125" style="1" customWidth="1"/>
    <col min="4615" max="4615" width="2.7109375" style="1" customWidth="1"/>
    <col min="4616" max="4616" width="3.85546875" style="1" bestFit="1" customWidth="1"/>
    <col min="4617" max="4625" width="4.7109375" style="1" customWidth="1"/>
    <col min="4626" max="4632" width="6.7109375" style="1" customWidth="1"/>
    <col min="4633" max="4634" width="2.5703125" style="1" customWidth="1"/>
    <col min="4635" max="4660" width="3.7109375" style="1" customWidth="1"/>
    <col min="4661" max="4661" width="2.5703125" style="1" customWidth="1"/>
    <col min="4662" max="4865" width="9.140625" style="1"/>
    <col min="4866" max="4866" width="2.5703125" style="1" customWidth="1"/>
    <col min="4867" max="4870" width="6.5703125" style="1" customWidth="1"/>
    <col min="4871" max="4871" width="2.7109375" style="1" customWidth="1"/>
    <col min="4872" max="4872" width="3.85546875" style="1" bestFit="1" customWidth="1"/>
    <col min="4873" max="4881" width="4.7109375" style="1" customWidth="1"/>
    <col min="4882" max="4888" width="6.7109375" style="1" customWidth="1"/>
    <col min="4889" max="4890" width="2.5703125" style="1" customWidth="1"/>
    <col min="4891" max="4916" width="3.7109375" style="1" customWidth="1"/>
    <col min="4917" max="4917" width="2.5703125" style="1" customWidth="1"/>
    <col min="4918" max="5121" width="9.140625" style="1"/>
    <col min="5122" max="5122" width="2.5703125" style="1" customWidth="1"/>
    <col min="5123" max="5126" width="6.5703125" style="1" customWidth="1"/>
    <col min="5127" max="5127" width="2.7109375" style="1" customWidth="1"/>
    <col min="5128" max="5128" width="3.85546875" style="1" bestFit="1" customWidth="1"/>
    <col min="5129" max="5137" width="4.7109375" style="1" customWidth="1"/>
    <col min="5138" max="5144" width="6.7109375" style="1" customWidth="1"/>
    <col min="5145" max="5146" width="2.5703125" style="1" customWidth="1"/>
    <col min="5147" max="5172" width="3.7109375" style="1" customWidth="1"/>
    <col min="5173" max="5173" width="2.5703125" style="1" customWidth="1"/>
    <col min="5174" max="5377" width="9.140625" style="1"/>
    <col min="5378" max="5378" width="2.5703125" style="1" customWidth="1"/>
    <col min="5379" max="5382" width="6.5703125" style="1" customWidth="1"/>
    <col min="5383" max="5383" width="2.7109375" style="1" customWidth="1"/>
    <col min="5384" max="5384" width="3.85546875" style="1" bestFit="1" customWidth="1"/>
    <col min="5385" max="5393" width="4.7109375" style="1" customWidth="1"/>
    <col min="5394" max="5400" width="6.7109375" style="1" customWidth="1"/>
    <col min="5401" max="5402" width="2.5703125" style="1" customWidth="1"/>
    <col min="5403" max="5428" width="3.7109375" style="1" customWidth="1"/>
    <col min="5429" max="5429" width="2.5703125" style="1" customWidth="1"/>
    <col min="5430" max="5633" width="9.140625" style="1"/>
    <col min="5634" max="5634" width="2.5703125" style="1" customWidth="1"/>
    <col min="5635" max="5638" width="6.5703125" style="1" customWidth="1"/>
    <col min="5639" max="5639" width="2.7109375" style="1" customWidth="1"/>
    <col min="5640" max="5640" width="3.85546875" style="1" bestFit="1" customWidth="1"/>
    <col min="5641" max="5649" width="4.7109375" style="1" customWidth="1"/>
    <col min="5650" max="5656" width="6.7109375" style="1" customWidth="1"/>
    <col min="5657" max="5658" width="2.5703125" style="1" customWidth="1"/>
    <col min="5659" max="5684" width="3.7109375" style="1" customWidth="1"/>
    <col min="5685" max="5685" width="2.5703125" style="1" customWidth="1"/>
    <col min="5686" max="5889" width="9.140625" style="1"/>
    <col min="5890" max="5890" width="2.5703125" style="1" customWidth="1"/>
    <col min="5891" max="5894" width="6.5703125" style="1" customWidth="1"/>
    <col min="5895" max="5895" width="2.7109375" style="1" customWidth="1"/>
    <col min="5896" max="5896" width="3.85546875" style="1" bestFit="1" customWidth="1"/>
    <col min="5897" max="5905" width="4.7109375" style="1" customWidth="1"/>
    <col min="5906" max="5912" width="6.7109375" style="1" customWidth="1"/>
    <col min="5913" max="5914" width="2.5703125" style="1" customWidth="1"/>
    <col min="5915" max="5940" width="3.7109375" style="1" customWidth="1"/>
    <col min="5941" max="5941" width="2.5703125" style="1" customWidth="1"/>
    <col min="5942" max="6145" width="9.140625" style="1"/>
    <col min="6146" max="6146" width="2.5703125" style="1" customWidth="1"/>
    <col min="6147" max="6150" width="6.5703125" style="1" customWidth="1"/>
    <col min="6151" max="6151" width="2.7109375" style="1" customWidth="1"/>
    <col min="6152" max="6152" width="3.85546875" style="1" bestFit="1" customWidth="1"/>
    <col min="6153" max="6161" width="4.7109375" style="1" customWidth="1"/>
    <col min="6162" max="6168" width="6.7109375" style="1" customWidth="1"/>
    <col min="6169" max="6170" width="2.5703125" style="1" customWidth="1"/>
    <col min="6171" max="6196" width="3.7109375" style="1" customWidth="1"/>
    <col min="6197" max="6197" width="2.5703125" style="1" customWidth="1"/>
    <col min="6198" max="6401" width="9.140625" style="1"/>
    <col min="6402" max="6402" width="2.5703125" style="1" customWidth="1"/>
    <col min="6403" max="6406" width="6.5703125" style="1" customWidth="1"/>
    <col min="6407" max="6407" width="2.7109375" style="1" customWidth="1"/>
    <col min="6408" max="6408" width="3.85546875" style="1" bestFit="1" customWidth="1"/>
    <col min="6409" max="6417" width="4.7109375" style="1" customWidth="1"/>
    <col min="6418" max="6424" width="6.7109375" style="1" customWidth="1"/>
    <col min="6425" max="6426" width="2.5703125" style="1" customWidth="1"/>
    <col min="6427" max="6452" width="3.7109375" style="1" customWidth="1"/>
    <col min="6453" max="6453" width="2.5703125" style="1" customWidth="1"/>
    <col min="6454" max="6657" width="9.140625" style="1"/>
    <col min="6658" max="6658" width="2.5703125" style="1" customWidth="1"/>
    <col min="6659" max="6662" width="6.5703125" style="1" customWidth="1"/>
    <col min="6663" max="6663" width="2.7109375" style="1" customWidth="1"/>
    <col min="6664" max="6664" width="3.85546875" style="1" bestFit="1" customWidth="1"/>
    <col min="6665" max="6673" width="4.7109375" style="1" customWidth="1"/>
    <col min="6674" max="6680" width="6.7109375" style="1" customWidth="1"/>
    <col min="6681" max="6682" width="2.5703125" style="1" customWidth="1"/>
    <col min="6683" max="6708" width="3.7109375" style="1" customWidth="1"/>
    <col min="6709" max="6709" width="2.5703125" style="1" customWidth="1"/>
    <col min="6710" max="6913" width="9.140625" style="1"/>
    <col min="6914" max="6914" width="2.5703125" style="1" customWidth="1"/>
    <col min="6915" max="6918" width="6.5703125" style="1" customWidth="1"/>
    <col min="6919" max="6919" width="2.7109375" style="1" customWidth="1"/>
    <col min="6920" max="6920" width="3.85546875" style="1" bestFit="1" customWidth="1"/>
    <col min="6921" max="6929" width="4.7109375" style="1" customWidth="1"/>
    <col min="6930" max="6936" width="6.7109375" style="1" customWidth="1"/>
    <col min="6937" max="6938" width="2.5703125" style="1" customWidth="1"/>
    <col min="6939" max="6964" width="3.7109375" style="1" customWidth="1"/>
    <col min="6965" max="6965" width="2.5703125" style="1" customWidth="1"/>
    <col min="6966" max="7169" width="9.140625" style="1"/>
    <col min="7170" max="7170" width="2.5703125" style="1" customWidth="1"/>
    <col min="7171" max="7174" width="6.5703125" style="1" customWidth="1"/>
    <col min="7175" max="7175" width="2.7109375" style="1" customWidth="1"/>
    <col min="7176" max="7176" width="3.85546875" style="1" bestFit="1" customWidth="1"/>
    <col min="7177" max="7185" width="4.7109375" style="1" customWidth="1"/>
    <col min="7186" max="7192" width="6.7109375" style="1" customWidth="1"/>
    <col min="7193" max="7194" width="2.5703125" style="1" customWidth="1"/>
    <col min="7195" max="7220" width="3.7109375" style="1" customWidth="1"/>
    <col min="7221" max="7221" width="2.5703125" style="1" customWidth="1"/>
    <col min="7222" max="7425" width="9.140625" style="1"/>
    <col min="7426" max="7426" width="2.5703125" style="1" customWidth="1"/>
    <col min="7427" max="7430" width="6.5703125" style="1" customWidth="1"/>
    <col min="7431" max="7431" width="2.7109375" style="1" customWidth="1"/>
    <col min="7432" max="7432" width="3.85546875" style="1" bestFit="1" customWidth="1"/>
    <col min="7433" max="7441" width="4.7109375" style="1" customWidth="1"/>
    <col min="7442" max="7448" width="6.7109375" style="1" customWidth="1"/>
    <col min="7449" max="7450" width="2.5703125" style="1" customWidth="1"/>
    <col min="7451" max="7476" width="3.7109375" style="1" customWidth="1"/>
    <col min="7477" max="7477" width="2.5703125" style="1" customWidth="1"/>
    <col min="7478" max="7681" width="9.140625" style="1"/>
    <col min="7682" max="7682" width="2.5703125" style="1" customWidth="1"/>
    <col min="7683" max="7686" width="6.5703125" style="1" customWidth="1"/>
    <col min="7687" max="7687" width="2.7109375" style="1" customWidth="1"/>
    <col min="7688" max="7688" width="3.85546875" style="1" bestFit="1" customWidth="1"/>
    <col min="7689" max="7697" width="4.7109375" style="1" customWidth="1"/>
    <col min="7698" max="7704" width="6.7109375" style="1" customWidth="1"/>
    <col min="7705" max="7706" width="2.5703125" style="1" customWidth="1"/>
    <col min="7707" max="7732" width="3.7109375" style="1" customWidth="1"/>
    <col min="7733" max="7733" width="2.5703125" style="1" customWidth="1"/>
    <col min="7734" max="7937" width="9.140625" style="1"/>
    <col min="7938" max="7938" width="2.5703125" style="1" customWidth="1"/>
    <col min="7939" max="7942" width="6.5703125" style="1" customWidth="1"/>
    <col min="7943" max="7943" width="2.7109375" style="1" customWidth="1"/>
    <col min="7944" max="7944" width="3.85546875" style="1" bestFit="1" customWidth="1"/>
    <col min="7945" max="7953" width="4.7109375" style="1" customWidth="1"/>
    <col min="7954" max="7960" width="6.7109375" style="1" customWidth="1"/>
    <col min="7961" max="7962" width="2.5703125" style="1" customWidth="1"/>
    <col min="7963" max="7988" width="3.7109375" style="1" customWidth="1"/>
    <col min="7989" max="7989" width="2.5703125" style="1" customWidth="1"/>
    <col min="7990" max="8193" width="9.140625" style="1"/>
    <col min="8194" max="8194" width="2.5703125" style="1" customWidth="1"/>
    <col min="8195" max="8198" width="6.5703125" style="1" customWidth="1"/>
    <col min="8199" max="8199" width="2.7109375" style="1" customWidth="1"/>
    <col min="8200" max="8200" width="3.85546875" style="1" bestFit="1" customWidth="1"/>
    <col min="8201" max="8209" width="4.7109375" style="1" customWidth="1"/>
    <col min="8210" max="8216" width="6.7109375" style="1" customWidth="1"/>
    <col min="8217" max="8218" width="2.5703125" style="1" customWidth="1"/>
    <col min="8219" max="8244" width="3.7109375" style="1" customWidth="1"/>
    <col min="8245" max="8245" width="2.5703125" style="1" customWidth="1"/>
    <col min="8246" max="8449" width="9.140625" style="1"/>
    <col min="8450" max="8450" width="2.5703125" style="1" customWidth="1"/>
    <col min="8451" max="8454" width="6.5703125" style="1" customWidth="1"/>
    <col min="8455" max="8455" width="2.7109375" style="1" customWidth="1"/>
    <col min="8456" max="8456" width="3.85546875" style="1" bestFit="1" customWidth="1"/>
    <col min="8457" max="8465" width="4.7109375" style="1" customWidth="1"/>
    <col min="8466" max="8472" width="6.7109375" style="1" customWidth="1"/>
    <col min="8473" max="8474" width="2.5703125" style="1" customWidth="1"/>
    <col min="8475" max="8500" width="3.7109375" style="1" customWidth="1"/>
    <col min="8501" max="8501" width="2.5703125" style="1" customWidth="1"/>
    <col min="8502" max="8705" width="9.140625" style="1"/>
    <col min="8706" max="8706" width="2.5703125" style="1" customWidth="1"/>
    <col min="8707" max="8710" width="6.5703125" style="1" customWidth="1"/>
    <col min="8711" max="8711" width="2.7109375" style="1" customWidth="1"/>
    <col min="8712" max="8712" width="3.85546875" style="1" bestFit="1" customWidth="1"/>
    <col min="8713" max="8721" width="4.7109375" style="1" customWidth="1"/>
    <col min="8722" max="8728" width="6.7109375" style="1" customWidth="1"/>
    <col min="8729" max="8730" width="2.5703125" style="1" customWidth="1"/>
    <col min="8731" max="8756" width="3.7109375" style="1" customWidth="1"/>
    <col min="8757" max="8757" width="2.5703125" style="1" customWidth="1"/>
    <col min="8758" max="8961" width="9.140625" style="1"/>
    <col min="8962" max="8962" width="2.5703125" style="1" customWidth="1"/>
    <col min="8963" max="8966" width="6.5703125" style="1" customWidth="1"/>
    <col min="8967" max="8967" width="2.7109375" style="1" customWidth="1"/>
    <col min="8968" max="8968" width="3.85546875" style="1" bestFit="1" customWidth="1"/>
    <col min="8969" max="8977" width="4.7109375" style="1" customWidth="1"/>
    <col min="8978" max="8984" width="6.7109375" style="1" customWidth="1"/>
    <col min="8985" max="8986" width="2.5703125" style="1" customWidth="1"/>
    <col min="8987" max="9012" width="3.7109375" style="1" customWidth="1"/>
    <col min="9013" max="9013" width="2.5703125" style="1" customWidth="1"/>
    <col min="9014" max="9217" width="9.140625" style="1"/>
    <col min="9218" max="9218" width="2.5703125" style="1" customWidth="1"/>
    <col min="9219" max="9222" width="6.5703125" style="1" customWidth="1"/>
    <col min="9223" max="9223" width="2.7109375" style="1" customWidth="1"/>
    <col min="9224" max="9224" width="3.85546875" style="1" bestFit="1" customWidth="1"/>
    <col min="9225" max="9233" width="4.7109375" style="1" customWidth="1"/>
    <col min="9234" max="9240" width="6.7109375" style="1" customWidth="1"/>
    <col min="9241" max="9242" width="2.5703125" style="1" customWidth="1"/>
    <col min="9243" max="9268" width="3.7109375" style="1" customWidth="1"/>
    <col min="9269" max="9269" width="2.5703125" style="1" customWidth="1"/>
    <col min="9270" max="9473" width="9.140625" style="1"/>
    <col min="9474" max="9474" width="2.5703125" style="1" customWidth="1"/>
    <col min="9475" max="9478" width="6.5703125" style="1" customWidth="1"/>
    <col min="9479" max="9479" width="2.7109375" style="1" customWidth="1"/>
    <col min="9480" max="9480" width="3.85546875" style="1" bestFit="1" customWidth="1"/>
    <col min="9481" max="9489" width="4.7109375" style="1" customWidth="1"/>
    <col min="9490" max="9496" width="6.7109375" style="1" customWidth="1"/>
    <col min="9497" max="9498" width="2.5703125" style="1" customWidth="1"/>
    <col min="9499" max="9524" width="3.7109375" style="1" customWidth="1"/>
    <col min="9525" max="9525" width="2.5703125" style="1" customWidth="1"/>
    <col min="9526" max="9729" width="9.140625" style="1"/>
    <col min="9730" max="9730" width="2.5703125" style="1" customWidth="1"/>
    <col min="9731" max="9734" width="6.5703125" style="1" customWidth="1"/>
    <col min="9735" max="9735" width="2.7109375" style="1" customWidth="1"/>
    <col min="9736" max="9736" width="3.85546875" style="1" bestFit="1" customWidth="1"/>
    <col min="9737" max="9745" width="4.7109375" style="1" customWidth="1"/>
    <col min="9746" max="9752" width="6.7109375" style="1" customWidth="1"/>
    <col min="9753" max="9754" width="2.5703125" style="1" customWidth="1"/>
    <col min="9755" max="9780" width="3.7109375" style="1" customWidth="1"/>
    <col min="9781" max="9781" width="2.5703125" style="1" customWidth="1"/>
    <col min="9782" max="9985" width="9.140625" style="1"/>
    <col min="9986" max="9986" width="2.5703125" style="1" customWidth="1"/>
    <col min="9987" max="9990" width="6.5703125" style="1" customWidth="1"/>
    <col min="9991" max="9991" width="2.7109375" style="1" customWidth="1"/>
    <col min="9992" max="9992" width="3.85546875" style="1" bestFit="1" customWidth="1"/>
    <col min="9993" max="10001" width="4.7109375" style="1" customWidth="1"/>
    <col min="10002" max="10008" width="6.7109375" style="1" customWidth="1"/>
    <col min="10009" max="10010" width="2.5703125" style="1" customWidth="1"/>
    <col min="10011" max="10036" width="3.7109375" style="1" customWidth="1"/>
    <col min="10037" max="10037" width="2.5703125" style="1" customWidth="1"/>
    <col min="10038" max="10241" width="9.140625" style="1"/>
    <col min="10242" max="10242" width="2.5703125" style="1" customWidth="1"/>
    <col min="10243" max="10246" width="6.5703125" style="1" customWidth="1"/>
    <col min="10247" max="10247" width="2.7109375" style="1" customWidth="1"/>
    <col min="10248" max="10248" width="3.85546875" style="1" bestFit="1" customWidth="1"/>
    <col min="10249" max="10257" width="4.7109375" style="1" customWidth="1"/>
    <col min="10258" max="10264" width="6.7109375" style="1" customWidth="1"/>
    <col min="10265" max="10266" width="2.5703125" style="1" customWidth="1"/>
    <col min="10267" max="10292" width="3.7109375" style="1" customWidth="1"/>
    <col min="10293" max="10293" width="2.5703125" style="1" customWidth="1"/>
    <col min="10294" max="10497" width="9.140625" style="1"/>
    <col min="10498" max="10498" width="2.5703125" style="1" customWidth="1"/>
    <col min="10499" max="10502" width="6.5703125" style="1" customWidth="1"/>
    <col min="10503" max="10503" width="2.7109375" style="1" customWidth="1"/>
    <col min="10504" max="10504" width="3.85546875" style="1" bestFit="1" customWidth="1"/>
    <col min="10505" max="10513" width="4.7109375" style="1" customWidth="1"/>
    <col min="10514" max="10520" width="6.7109375" style="1" customWidth="1"/>
    <col min="10521" max="10522" width="2.5703125" style="1" customWidth="1"/>
    <col min="10523" max="10548" width="3.7109375" style="1" customWidth="1"/>
    <col min="10549" max="10549" width="2.5703125" style="1" customWidth="1"/>
    <col min="10550" max="10753" width="9.140625" style="1"/>
    <col min="10754" max="10754" width="2.5703125" style="1" customWidth="1"/>
    <col min="10755" max="10758" width="6.5703125" style="1" customWidth="1"/>
    <col min="10759" max="10759" width="2.7109375" style="1" customWidth="1"/>
    <col min="10760" max="10760" width="3.85546875" style="1" bestFit="1" customWidth="1"/>
    <col min="10761" max="10769" width="4.7109375" style="1" customWidth="1"/>
    <col min="10770" max="10776" width="6.7109375" style="1" customWidth="1"/>
    <col min="10777" max="10778" width="2.5703125" style="1" customWidth="1"/>
    <col min="10779" max="10804" width="3.7109375" style="1" customWidth="1"/>
    <col min="10805" max="10805" width="2.5703125" style="1" customWidth="1"/>
    <col min="10806" max="11009" width="9.140625" style="1"/>
    <col min="11010" max="11010" width="2.5703125" style="1" customWidth="1"/>
    <col min="11011" max="11014" width="6.5703125" style="1" customWidth="1"/>
    <col min="11015" max="11015" width="2.7109375" style="1" customWidth="1"/>
    <col min="11016" max="11016" width="3.85546875" style="1" bestFit="1" customWidth="1"/>
    <col min="11017" max="11025" width="4.7109375" style="1" customWidth="1"/>
    <col min="11026" max="11032" width="6.7109375" style="1" customWidth="1"/>
    <col min="11033" max="11034" width="2.5703125" style="1" customWidth="1"/>
    <col min="11035" max="11060" width="3.7109375" style="1" customWidth="1"/>
    <col min="11061" max="11061" width="2.5703125" style="1" customWidth="1"/>
    <col min="11062" max="11265" width="9.140625" style="1"/>
    <col min="11266" max="11266" width="2.5703125" style="1" customWidth="1"/>
    <col min="11267" max="11270" width="6.5703125" style="1" customWidth="1"/>
    <col min="11271" max="11271" width="2.7109375" style="1" customWidth="1"/>
    <col min="11272" max="11272" width="3.85546875" style="1" bestFit="1" customWidth="1"/>
    <col min="11273" max="11281" width="4.7109375" style="1" customWidth="1"/>
    <col min="11282" max="11288" width="6.7109375" style="1" customWidth="1"/>
    <col min="11289" max="11290" width="2.5703125" style="1" customWidth="1"/>
    <col min="11291" max="11316" width="3.7109375" style="1" customWidth="1"/>
    <col min="11317" max="11317" width="2.5703125" style="1" customWidth="1"/>
    <col min="11318" max="11521" width="9.140625" style="1"/>
    <col min="11522" max="11522" width="2.5703125" style="1" customWidth="1"/>
    <col min="11523" max="11526" width="6.5703125" style="1" customWidth="1"/>
    <col min="11527" max="11527" width="2.7109375" style="1" customWidth="1"/>
    <col min="11528" max="11528" width="3.85546875" style="1" bestFit="1" customWidth="1"/>
    <col min="11529" max="11537" width="4.7109375" style="1" customWidth="1"/>
    <col min="11538" max="11544" width="6.7109375" style="1" customWidth="1"/>
    <col min="11545" max="11546" width="2.5703125" style="1" customWidth="1"/>
    <col min="11547" max="11572" width="3.7109375" style="1" customWidth="1"/>
    <col min="11573" max="11573" width="2.5703125" style="1" customWidth="1"/>
    <col min="11574" max="11777" width="9.140625" style="1"/>
    <col min="11778" max="11778" width="2.5703125" style="1" customWidth="1"/>
    <col min="11779" max="11782" width="6.5703125" style="1" customWidth="1"/>
    <col min="11783" max="11783" width="2.7109375" style="1" customWidth="1"/>
    <col min="11784" max="11784" width="3.85546875" style="1" bestFit="1" customWidth="1"/>
    <col min="11785" max="11793" width="4.7109375" style="1" customWidth="1"/>
    <col min="11794" max="11800" width="6.7109375" style="1" customWidth="1"/>
    <col min="11801" max="11802" width="2.5703125" style="1" customWidth="1"/>
    <col min="11803" max="11828" width="3.7109375" style="1" customWidth="1"/>
    <col min="11829" max="11829" width="2.5703125" style="1" customWidth="1"/>
    <col min="11830" max="12033" width="9.140625" style="1"/>
    <col min="12034" max="12034" width="2.5703125" style="1" customWidth="1"/>
    <col min="12035" max="12038" width="6.5703125" style="1" customWidth="1"/>
    <col min="12039" max="12039" width="2.7109375" style="1" customWidth="1"/>
    <col min="12040" max="12040" width="3.85546875" style="1" bestFit="1" customWidth="1"/>
    <col min="12041" max="12049" width="4.7109375" style="1" customWidth="1"/>
    <col min="12050" max="12056" width="6.7109375" style="1" customWidth="1"/>
    <col min="12057" max="12058" width="2.5703125" style="1" customWidth="1"/>
    <col min="12059" max="12084" width="3.7109375" style="1" customWidth="1"/>
    <col min="12085" max="12085" width="2.5703125" style="1" customWidth="1"/>
    <col min="12086" max="12289" width="9.140625" style="1"/>
    <col min="12290" max="12290" width="2.5703125" style="1" customWidth="1"/>
    <col min="12291" max="12294" width="6.5703125" style="1" customWidth="1"/>
    <col min="12295" max="12295" width="2.7109375" style="1" customWidth="1"/>
    <col min="12296" max="12296" width="3.85546875" style="1" bestFit="1" customWidth="1"/>
    <col min="12297" max="12305" width="4.7109375" style="1" customWidth="1"/>
    <col min="12306" max="12312" width="6.7109375" style="1" customWidth="1"/>
    <col min="12313" max="12314" width="2.5703125" style="1" customWidth="1"/>
    <col min="12315" max="12340" width="3.7109375" style="1" customWidth="1"/>
    <col min="12341" max="12341" width="2.5703125" style="1" customWidth="1"/>
    <col min="12342" max="12545" width="9.140625" style="1"/>
    <col min="12546" max="12546" width="2.5703125" style="1" customWidth="1"/>
    <col min="12547" max="12550" width="6.5703125" style="1" customWidth="1"/>
    <col min="12551" max="12551" width="2.7109375" style="1" customWidth="1"/>
    <col min="12552" max="12552" width="3.85546875" style="1" bestFit="1" customWidth="1"/>
    <col min="12553" max="12561" width="4.7109375" style="1" customWidth="1"/>
    <col min="12562" max="12568" width="6.7109375" style="1" customWidth="1"/>
    <col min="12569" max="12570" width="2.5703125" style="1" customWidth="1"/>
    <col min="12571" max="12596" width="3.7109375" style="1" customWidth="1"/>
    <col min="12597" max="12597" width="2.5703125" style="1" customWidth="1"/>
    <col min="12598" max="12801" width="9.140625" style="1"/>
    <col min="12802" max="12802" width="2.5703125" style="1" customWidth="1"/>
    <col min="12803" max="12806" width="6.5703125" style="1" customWidth="1"/>
    <col min="12807" max="12807" width="2.7109375" style="1" customWidth="1"/>
    <col min="12808" max="12808" width="3.85546875" style="1" bestFit="1" customWidth="1"/>
    <col min="12809" max="12817" width="4.7109375" style="1" customWidth="1"/>
    <col min="12818" max="12824" width="6.7109375" style="1" customWidth="1"/>
    <col min="12825" max="12826" width="2.5703125" style="1" customWidth="1"/>
    <col min="12827" max="12852" width="3.7109375" style="1" customWidth="1"/>
    <col min="12853" max="12853" width="2.5703125" style="1" customWidth="1"/>
    <col min="12854" max="13057" width="9.140625" style="1"/>
    <col min="13058" max="13058" width="2.5703125" style="1" customWidth="1"/>
    <col min="13059" max="13062" width="6.5703125" style="1" customWidth="1"/>
    <col min="13063" max="13063" width="2.7109375" style="1" customWidth="1"/>
    <col min="13064" max="13064" width="3.85546875" style="1" bestFit="1" customWidth="1"/>
    <col min="13065" max="13073" width="4.7109375" style="1" customWidth="1"/>
    <col min="13074" max="13080" width="6.7109375" style="1" customWidth="1"/>
    <col min="13081" max="13082" width="2.5703125" style="1" customWidth="1"/>
    <col min="13083" max="13108" width="3.7109375" style="1" customWidth="1"/>
    <col min="13109" max="13109" width="2.5703125" style="1" customWidth="1"/>
    <col min="13110" max="13313" width="9.140625" style="1"/>
    <col min="13314" max="13314" width="2.5703125" style="1" customWidth="1"/>
    <col min="13315" max="13318" width="6.5703125" style="1" customWidth="1"/>
    <col min="13319" max="13319" width="2.7109375" style="1" customWidth="1"/>
    <col min="13320" max="13320" width="3.85546875" style="1" bestFit="1" customWidth="1"/>
    <col min="13321" max="13329" width="4.7109375" style="1" customWidth="1"/>
    <col min="13330" max="13336" width="6.7109375" style="1" customWidth="1"/>
    <col min="13337" max="13338" width="2.5703125" style="1" customWidth="1"/>
    <col min="13339" max="13364" width="3.7109375" style="1" customWidth="1"/>
    <col min="13365" max="13365" width="2.5703125" style="1" customWidth="1"/>
    <col min="13366" max="13569" width="9.140625" style="1"/>
    <col min="13570" max="13570" width="2.5703125" style="1" customWidth="1"/>
    <col min="13571" max="13574" width="6.5703125" style="1" customWidth="1"/>
    <col min="13575" max="13575" width="2.7109375" style="1" customWidth="1"/>
    <col min="13576" max="13576" width="3.85546875" style="1" bestFit="1" customWidth="1"/>
    <col min="13577" max="13585" width="4.7109375" style="1" customWidth="1"/>
    <col min="13586" max="13592" width="6.7109375" style="1" customWidth="1"/>
    <col min="13593" max="13594" width="2.5703125" style="1" customWidth="1"/>
    <col min="13595" max="13620" width="3.7109375" style="1" customWidth="1"/>
    <col min="13621" max="13621" width="2.5703125" style="1" customWidth="1"/>
    <col min="13622" max="13825" width="9.140625" style="1"/>
    <col min="13826" max="13826" width="2.5703125" style="1" customWidth="1"/>
    <col min="13827" max="13830" width="6.5703125" style="1" customWidth="1"/>
    <col min="13831" max="13831" width="2.7109375" style="1" customWidth="1"/>
    <col min="13832" max="13832" width="3.85546875" style="1" bestFit="1" customWidth="1"/>
    <col min="13833" max="13841" width="4.7109375" style="1" customWidth="1"/>
    <col min="13842" max="13848" width="6.7109375" style="1" customWidth="1"/>
    <col min="13849" max="13850" width="2.5703125" style="1" customWidth="1"/>
    <col min="13851" max="13876" width="3.7109375" style="1" customWidth="1"/>
    <col min="13877" max="13877" width="2.5703125" style="1" customWidth="1"/>
    <col min="13878" max="14081" width="9.140625" style="1"/>
    <col min="14082" max="14082" width="2.5703125" style="1" customWidth="1"/>
    <col min="14083" max="14086" width="6.5703125" style="1" customWidth="1"/>
    <col min="14087" max="14087" width="2.7109375" style="1" customWidth="1"/>
    <col min="14088" max="14088" width="3.85546875" style="1" bestFit="1" customWidth="1"/>
    <col min="14089" max="14097" width="4.7109375" style="1" customWidth="1"/>
    <col min="14098" max="14104" width="6.7109375" style="1" customWidth="1"/>
    <col min="14105" max="14106" width="2.5703125" style="1" customWidth="1"/>
    <col min="14107" max="14132" width="3.7109375" style="1" customWidth="1"/>
    <col min="14133" max="14133" width="2.5703125" style="1" customWidth="1"/>
    <col min="14134" max="14337" width="9.140625" style="1"/>
    <col min="14338" max="14338" width="2.5703125" style="1" customWidth="1"/>
    <col min="14339" max="14342" width="6.5703125" style="1" customWidth="1"/>
    <col min="14343" max="14343" width="2.7109375" style="1" customWidth="1"/>
    <col min="14344" max="14344" width="3.85546875" style="1" bestFit="1" customWidth="1"/>
    <col min="14345" max="14353" width="4.7109375" style="1" customWidth="1"/>
    <col min="14354" max="14360" width="6.7109375" style="1" customWidth="1"/>
    <col min="14361" max="14362" width="2.5703125" style="1" customWidth="1"/>
    <col min="14363" max="14388" width="3.7109375" style="1" customWidth="1"/>
    <col min="14389" max="14389" width="2.5703125" style="1" customWidth="1"/>
    <col min="14390" max="14593" width="9.140625" style="1"/>
    <col min="14594" max="14594" width="2.5703125" style="1" customWidth="1"/>
    <col min="14595" max="14598" width="6.5703125" style="1" customWidth="1"/>
    <col min="14599" max="14599" width="2.7109375" style="1" customWidth="1"/>
    <col min="14600" max="14600" width="3.85546875" style="1" bestFit="1" customWidth="1"/>
    <col min="14601" max="14609" width="4.7109375" style="1" customWidth="1"/>
    <col min="14610" max="14616" width="6.7109375" style="1" customWidth="1"/>
    <col min="14617" max="14618" width="2.5703125" style="1" customWidth="1"/>
    <col min="14619" max="14644" width="3.7109375" style="1" customWidth="1"/>
    <col min="14645" max="14645" width="2.5703125" style="1" customWidth="1"/>
    <col min="14646" max="14849" width="9.140625" style="1"/>
    <col min="14850" max="14850" width="2.5703125" style="1" customWidth="1"/>
    <col min="14851" max="14854" width="6.5703125" style="1" customWidth="1"/>
    <col min="14855" max="14855" width="2.7109375" style="1" customWidth="1"/>
    <col min="14856" max="14856" width="3.85546875" style="1" bestFit="1" customWidth="1"/>
    <col min="14857" max="14865" width="4.7109375" style="1" customWidth="1"/>
    <col min="14866" max="14872" width="6.7109375" style="1" customWidth="1"/>
    <col min="14873" max="14874" width="2.5703125" style="1" customWidth="1"/>
    <col min="14875" max="14900" width="3.7109375" style="1" customWidth="1"/>
    <col min="14901" max="14901" width="2.5703125" style="1" customWidth="1"/>
    <col min="14902" max="15105" width="9.140625" style="1"/>
    <col min="15106" max="15106" width="2.5703125" style="1" customWidth="1"/>
    <col min="15107" max="15110" width="6.5703125" style="1" customWidth="1"/>
    <col min="15111" max="15111" width="2.7109375" style="1" customWidth="1"/>
    <col min="15112" max="15112" width="3.85546875" style="1" bestFit="1" customWidth="1"/>
    <col min="15113" max="15121" width="4.7109375" style="1" customWidth="1"/>
    <col min="15122" max="15128" width="6.7109375" style="1" customWidth="1"/>
    <col min="15129" max="15130" width="2.5703125" style="1" customWidth="1"/>
    <col min="15131" max="15156" width="3.7109375" style="1" customWidth="1"/>
    <col min="15157" max="15157" width="2.5703125" style="1" customWidth="1"/>
    <col min="15158" max="15361" width="9.140625" style="1"/>
    <col min="15362" max="15362" width="2.5703125" style="1" customWidth="1"/>
    <col min="15363" max="15366" width="6.5703125" style="1" customWidth="1"/>
    <col min="15367" max="15367" width="2.7109375" style="1" customWidth="1"/>
    <col min="15368" max="15368" width="3.85546875" style="1" bestFit="1" customWidth="1"/>
    <col min="15369" max="15377" width="4.7109375" style="1" customWidth="1"/>
    <col min="15378" max="15384" width="6.7109375" style="1" customWidth="1"/>
    <col min="15385" max="15386" width="2.5703125" style="1" customWidth="1"/>
    <col min="15387" max="15412" width="3.7109375" style="1" customWidth="1"/>
    <col min="15413" max="15413" width="2.5703125" style="1" customWidth="1"/>
    <col min="15414" max="15617" width="9.140625" style="1"/>
    <col min="15618" max="15618" width="2.5703125" style="1" customWidth="1"/>
    <col min="15619" max="15622" width="6.5703125" style="1" customWidth="1"/>
    <col min="15623" max="15623" width="2.7109375" style="1" customWidth="1"/>
    <col min="15624" max="15624" width="3.85546875" style="1" bestFit="1" customWidth="1"/>
    <col min="15625" max="15633" width="4.7109375" style="1" customWidth="1"/>
    <col min="15634" max="15640" width="6.7109375" style="1" customWidth="1"/>
    <col min="15641" max="15642" width="2.5703125" style="1" customWidth="1"/>
    <col min="15643" max="15668" width="3.7109375" style="1" customWidth="1"/>
    <col min="15669" max="15669" width="2.5703125" style="1" customWidth="1"/>
    <col min="15670" max="15873" width="9.140625" style="1"/>
    <col min="15874" max="15874" width="2.5703125" style="1" customWidth="1"/>
    <col min="15875" max="15878" width="6.5703125" style="1" customWidth="1"/>
    <col min="15879" max="15879" width="2.7109375" style="1" customWidth="1"/>
    <col min="15880" max="15880" width="3.85546875" style="1" bestFit="1" customWidth="1"/>
    <col min="15881" max="15889" width="4.7109375" style="1" customWidth="1"/>
    <col min="15890" max="15896" width="6.7109375" style="1" customWidth="1"/>
    <col min="15897" max="15898" width="2.5703125" style="1" customWidth="1"/>
    <col min="15899" max="15924" width="3.7109375" style="1" customWidth="1"/>
    <col min="15925" max="15925" width="2.5703125" style="1" customWidth="1"/>
    <col min="15926" max="16129" width="9.140625" style="1"/>
    <col min="16130" max="16130" width="2.5703125" style="1" customWidth="1"/>
    <col min="16131" max="16134" width="6.5703125" style="1" customWidth="1"/>
    <col min="16135" max="16135" width="2.7109375" style="1" customWidth="1"/>
    <col min="16136" max="16136" width="3.85546875" style="1" bestFit="1" customWidth="1"/>
    <col min="16137" max="16145" width="4.7109375" style="1" customWidth="1"/>
    <col min="16146" max="16152" width="6.7109375" style="1" customWidth="1"/>
    <col min="16153" max="16154" width="2.5703125" style="1" customWidth="1"/>
    <col min="16155" max="16180" width="3.7109375" style="1" customWidth="1"/>
    <col min="16181" max="16181" width="2.5703125" style="1" customWidth="1"/>
    <col min="16182" max="16384" width="9.140625" style="1"/>
  </cols>
  <sheetData>
    <row r="1" spans="1:39" ht="60" customHeight="1" thickBot="1" x14ac:dyDescent="0.3">
      <c r="A1" s="1"/>
      <c r="B1" s="143" t="s">
        <v>0</v>
      </c>
      <c r="C1" s="144"/>
      <c r="D1" s="144"/>
      <c r="E1" s="144"/>
      <c r="F1" s="145" t="s">
        <v>1</v>
      </c>
      <c r="G1" s="145"/>
      <c r="H1" s="145"/>
      <c r="I1" s="145"/>
      <c r="J1" s="145"/>
      <c r="K1" s="145" t="s">
        <v>43</v>
      </c>
      <c r="L1" s="145"/>
      <c r="M1" s="145"/>
      <c r="N1" s="145"/>
      <c r="O1" s="145" t="s">
        <v>3</v>
      </c>
      <c r="P1" s="145"/>
      <c r="Q1" s="145"/>
      <c r="R1" s="146"/>
      <c r="S1" s="1"/>
      <c r="T1" s="1"/>
      <c r="U1" s="1"/>
      <c r="V1" s="209" t="s">
        <v>23</v>
      </c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1"/>
      <c r="AM1" s="2"/>
    </row>
    <row r="2" spans="1:39" ht="25.5" customHeight="1" thickBot="1" x14ac:dyDescent="0.3">
      <c r="U2" s="1"/>
      <c r="V2" s="1"/>
      <c r="W2" s="1"/>
      <c r="X2" s="1"/>
      <c r="AM2" s="2"/>
    </row>
    <row r="3" spans="1:39" ht="25.5" customHeight="1" thickBot="1" x14ac:dyDescent="0.3">
      <c r="B3" s="11"/>
      <c r="C3" s="19" t="s">
        <v>4</v>
      </c>
      <c r="D3" s="19" t="s">
        <v>5</v>
      </c>
      <c r="E3" s="21" t="s">
        <v>6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  <c r="T3" s="162" t="s">
        <v>24</v>
      </c>
      <c r="U3" s="165"/>
      <c r="V3" s="166"/>
      <c r="W3" s="166"/>
      <c r="X3" s="166"/>
      <c r="Y3" s="166"/>
      <c r="Z3" s="167"/>
      <c r="AB3" s="10"/>
      <c r="AC3" s="10"/>
      <c r="AD3" s="10"/>
      <c r="AE3" s="10"/>
      <c r="AF3" s="58"/>
    </row>
    <row r="4" spans="1:39" ht="25.5" customHeight="1" thickBot="1" x14ac:dyDescent="0.3">
      <c r="B4" s="63" t="s">
        <v>18</v>
      </c>
      <c r="C4" s="199">
        <v>42677</v>
      </c>
      <c r="D4" s="64">
        <v>0.4375</v>
      </c>
      <c r="E4" s="65">
        <v>10</v>
      </c>
      <c r="F4" s="66"/>
      <c r="G4" s="147" t="s">
        <v>7</v>
      </c>
      <c r="H4" s="148"/>
      <c r="I4" s="15">
        <v>1</v>
      </c>
      <c r="J4" s="16"/>
      <c r="K4" s="17" t="s">
        <v>8</v>
      </c>
      <c r="L4" s="18">
        <v>1</v>
      </c>
      <c r="M4" s="19">
        <v>2</v>
      </c>
      <c r="N4" s="19">
        <v>3</v>
      </c>
      <c r="O4" s="20">
        <v>4</v>
      </c>
      <c r="P4" s="200"/>
      <c r="Q4" s="67" t="s">
        <v>9</v>
      </c>
      <c r="R4" s="21" t="s">
        <v>10</v>
      </c>
      <c r="T4" s="163"/>
      <c r="U4" s="68"/>
      <c r="V4" s="69"/>
      <c r="W4" s="69"/>
      <c r="X4" s="69"/>
      <c r="Y4" s="69"/>
      <c r="Z4" s="70"/>
      <c r="AB4" s="22"/>
      <c r="AC4" s="22"/>
      <c r="AD4" s="22"/>
      <c r="AE4" s="22"/>
      <c r="AF4" s="22"/>
    </row>
    <row r="5" spans="1:39" ht="25.5" customHeight="1" x14ac:dyDescent="0.25">
      <c r="B5" s="71" t="str">
        <f>IF(H8="BYE","X","2-4")</f>
        <v>X</v>
      </c>
      <c r="C5" s="191"/>
      <c r="D5" s="72"/>
      <c r="E5" s="73"/>
      <c r="F5" s="66"/>
      <c r="G5" s="27">
        <v>1</v>
      </c>
      <c r="H5" s="203" t="s">
        <v>51</v>
      </c>
      <c r="I5" s="204"/>
      <c r="J5" s="204"/>
      <c r="K5" s="205"/>
      <c r="L5" s="74"/>
      <c r="M5" s="29">
        <v>3</v>
      </c>
      <c r="N5" s="29">
        <v>3</v>
      </c>
      <c r="O5" s="30"/>
      <c r="P5" s="201"/>
      <c r="Q5" s="75">
        <v>4</v>
      </c>
      <c r="R5" s="32">
        <v>1</v>
      </c>
      <c r="T5" s="163"/>
      <c r="U5" s="170"/>
      <c r="V5" s="171"/>
      <c r="W5" s="171"/>
      <c r="X5" s="171"/>
      <c r="Y5" s="171"/>
      <c r="Z5" s="172"/>
      <c r="AB5" s="10"/>
      <c r="AC5" s="10"/>
      <c r="AD5" s="10"/>
      <c r="AE5" s="10"/>
      <c r="AF5" s="58"/>
    </row>
    <row r="6" spans="1:39" ht="25.5" customHeight="1" thickBot="1" x14ac:dyDescent="0.3">
      <c r="B6" s="76" t="s">
        <v>20</v>
      </c>
      <c r="C6" s="190">
        <f>C4</f>
        <v>42677</v>
      </c>
      <c r="D6" s="77">
        <v>0.52083333333333337</v>
      </c>
      <c r="E6" s="73">
        <f>E4</f>
        <v>10</v>
      </c>
      <c r="F6" s="66"/>
      <c r="G6" s="34">
        <v>2</v>
      </c>
      <c r="H6" s="192" t="s">
        <v>33</v>
      </c>
      <c r="I6" s="193"/>
      <c r="J6" s="193"/>
      <c r="K6" s="194"/>
      <c r="L6" s="35">
        <v>0</v>
      </c>
      <c r="M6" s="36"/>
      <c r="N6" s="37">
        <v>1</v>
      </c>
      <c r="O6" s="38"/>
      <c r="P6" s="201"/>
      <c r="Q6" s="78">
        <v>2</v>
      </c>
      <c r="R6" s="40">
        <v>3</v>
      </c>
      <c r="T6" s="163"/>
      <c r="U6" s="79"/>
      <c r="V6" s="80"/>
      <c r="W6" s="80"/>
      <c r="X6" s="80"/>
      <c r="Y6" s="80"/>
      <c r="Z6" s="81"/>
      <c r="AB6" s="10"/>
      <c r="AC6" s="10"/>
      <c r="AD6" s="10"/>
      <c r="AE6" s="10"/>
      <c r="AF6" s="58"/>
    </row>
    <row r="7" spans="1:39" ht="25.5" customHeight="1" thickBot="1" x14ac:dyDescent="0.3">
      <c r="B7" s="82" t="str">
        <f>IF(H8="BYE","X","3-4")</f>
        <v>X</v>
      </c>
      <c r="C7" s="191"/>
      <c r="D7" s="72"/>
      <c r="E7" s="73"/>
      <c r="F7" s="66"/>
      <c r="G7" s="34">
        <v>3</v>
      </c>
      <c r="H7" s="192" t="s">
        <v>40</v>
      </c>
      <c r="I7" s="193"/>
      <c r="J7" s="193"/>
      <c r="K7" s="194"/>
      <c r="L7" s="35">
        <v>0</v>
      </c>
      <c r="M7" s="37">
        <v>3</v>
      </c>
      <c r="N7" s="36"/>
      <c r="O7" s="38"/>
      <c r="P7" s="201"/>
      <c r="Q7" s="78">
        <v>3</v>
      </c>
      <c r="R7" s="40">
        <v>2</v>
      </c>
      <c r="T7" s="164"/>
      <c r="U7" s="165"/>
      <c r="V7" s="166"/>
      <c r="W7" s="166"/>
      <c r="X7" s="166"/>
      <c r="Y7" s="166"/>
      <c r="Z7" s="167"/>
      <c r="AA7" s="10"/>
      <c r="AB7" s="10"/>
      <c r="AC7" s="10"/>
      <c r="AD7" s="10"/>
      <c r="AE7" s="58"/>
    </row>
    <row r="8" spans="1:39" ht="25.5" customHeight="1" thickBot="1" x14ac:dyDescent="0.3">
      <c r="B8" s="83" t="str">
        <f>IF(H8="BYE","X","1-4")</f>
        <v>X</v>
      </c>
      <c r="C8" s="190">
        <f>C4</f>
        <v>42677</v>
      </c>
      <c r="D8" s="77"/>
      <c r="E8" s="73"/>
      <c r="F8" s="66"/>
      <c r="G8" s="44">
        <v>4</v>
      </c>
      <c r="H8" s="196" t="s">
        <v>30</v>
      </c>
      <c r="I8" s="197"/>
      <c r="J8" s="197"/>
      <c r="K8" s="198"/>
      <c r="L8" s="45"/>
      <c r="M8" s="46"/>
      <c r="N8" s="46"/>
      <c r="O8" s="47"/>
      <c r="P8" s="202"/>
      <c r="Q8" s="84"/>
      <c r="R8" s="85"/>
      <c r="U8" s="60"/>
      <c r="V8" s="60"/>
      <c r="W8" s="1"/>
      <c r="X8" s="1"/>
      <c r="AA8" s="175" t="s">
        <v>25</v>
      </c>
      <c r="AB8" s="176"/>
      <c r="AC8" s="177"/>
      <c r="AD8" s="86"/>
      <c r="AE8" s="165" t="s">
        <v>51</v>
      </c>
      <c r="AF8" s="166"/>
      <c r="AG8" s="166"/>
      <c r="AH8" s="166"/>
      <c r="AI8" s="166"/>
      <c r="AJ8" s="167"/>
      <c r="AK8" s="10"/>
      <c r="AL8" s="10"/>
    </row>
    <row r="9" spans="1:39" ht="25.5" customHeight="1" thickBot="1" x14ac:dyDescent="0.3">
      <c r="B9" s="87" t="s">
        <v>15</v>
      </c>
      <c r="C9" s="195"/>
      <c r="D9" s="88" t="s">
        <v>55</v>
      </c>
      <c r="E9" s="89">
        <v>9</v>
      </c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1"/>
      <c r="U9" s="92"/>
      <c r="V9" s="92"/>
      <c r="W9" s="1"/>
      <c r="X9" s="1"/>
      <c r="AA9" s="178"/>
      <c r="AB9" s="179"/>
      <c r="AC9" s="180"/>
      <c r="AD9" s="93"/>
      <c r="AE9" s="68"/>
      <c r="AF9" s="69"/>
      <c r="AG9" s="69"/>
      <c r="AH9" s="69"/>
      <c r="AI9" s="69"/>
      <c r="AJ9" s="70">
        <v>3</v>
      </c>
      <c r="AK9" s="10"/>
      <c r="AL9" s="10"/>
    </row>
    <row r="10" spans="1:39" ht="25.5" customHeight="1" thickBot="1" x14ac:dyDescent="0.3">
      <c r="C10" s="3"/>
      <c r="D10" s="7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U10" s="92"/>
      <c r="V10" s="92"/>
      <c r="W10" s="1"/>
      <c r="X10" s="1"/>
      <c r="AA10" s="181"/>
      <c r="AB10" s="182"/>
      <c r="AC10" s="183"/>
      <c r="AD10" s="94"/>
      <c r="AE10" s="170" t="s">
        <v>57</v>
      </c>
      <c r="AF10" s="171"/>
      <c r="AG10" s="171"/>
      <c r="AH10" s="171"/>
      <c r="AI10" s="171"/>
      <c r="AJ10" s="172"/>
      <c r="AK10" s="22"/>
      <c r="AL10" s="22"/>
    </row>
    <row r="11" spans="1:39" ht="25.5" customHeight="1" thickBot="1" x14ac:dyDescent="0.3">
      <c r="B11" s="11"/>
      <c r="C11" s="19" t="s">
        <v>4</v>
      </c>
      <c r="D11" s="19" t="s">
        <v>5</v>
      </c>
      <c r="E11" s="21" t="s">
        <v>6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2"/>
      <c r="U11" s="92"/>
      <c r="V11" s="92"/>
      <c r="W11" s="3"/>
      <c r="X11" s="1"/>
      <c r="AA11" s="184"/>
      <c r="AB11" s="185"/>
      <c r="AC11" s="186"/>
      <c r="AD11" s="95"/>
      <c r="AE11" s="79"/>
      <c r="AF11" s="80"/>
      <c r="AG11" s="80"/>
      <c r="AH11" s="80"/>
      <c r="AI11" s="80"/>
      <c r="AJ11" s="81">
        <v>0</v>
      </c>
      <c r="AK11" s="10"/>
      <c r="AL11" s="10"/>
    </row>
    <row r="12" spans="1:39" ht="25.5" customHeight="1" thickBot="1" x14ac:dyDescent="0.3">
      <c r="B12" s="63" t="s">
        <v>18</v>
      </c>
      <c r="C12" s="199">
        <v>42677</v>
      </c>
      <c r="D12" s="64">
        <v>0.4375</v>
      </c>
      <c r="E12" s="65">
        <v>11</v>
      </c>
      <c r="F12" s="66"/>
      <c r="G12" s="147" t="s">
        <v>7</v>
      </c>
      <c r="H12" s="148"/>
      <c r="I12" s="15">
        <v>2</v>
      </c>
      <c r="J12" s="16"/>
      <c r="K12" s="17" t="s">
        <v>8</v>
      </c>
      <c r="L12" s="18">
        <v>1</v>
      </c>
      <c r="M12" s="19">
        <v>2</v>
      </c>
      <c r="N12" s="19">
        <v>3</v>
      </c>
      <c r="O12" s="20">
        <v>4</v>
      </c>
      <c r="P12" s="200"/>
      <c r="Q12" s="67" t="s">
        <v>9</v>
      </c>
      <c r="R12" s="21" t="s">
        <v>10</v>
      </c>
      <c r="U12" s="92"/>
      <c r="V12" s="92"/>
      <c r="W12" s="3"/>
      <c r="X12" s="1"/>
      <c r="AA12" s="187"/>
      <c r="AB12" s="188"/>
      <c r="AC12" s="189"/>
      <c r="AD12" s="96"/>
      <c r="AE12" s="165" t="s">
        <v>52</v>
      </c>
      <c r="AF12" s="166"/>
      <c r="AG12" s="166"/>
      <c r="AH12" s="166"/>
      <c r="AI12" s="166"/>
      <c r="AJ12" s="167"/>
      <c r="AK12" s="10"/>
      <c r="AL12" s="10"/>
    </row>
    <row r="13" spans="1:39" ht="25.5" customHeight="1" thickBot="1" x14ac:dyDescent="0.3">
      <c r="B13" s="71" t="str">
        <f>IF(H16="BYE","X","2-4")</f>
        <v>X</v>
      </c>
      <c r="C13" s="191"/>
      <c r="D13" s="72"/>
      <c r="E13" s="73"/>
      <c r="F13" s="66"/>
      <c r="G13" s="27">
        <v>1</v>
      </c>
      <c r="H13" s="203" t="s">
        <v>35</v>
      </c>
      <c r="I13" s="204"/>
      <c r="J13" s="204"/>
      <c r="K13" s="205"/>
      <c r="L13" s="74"/>
      <c r="M13" s="29">
        <v>3</v>
      </c>
      <c r="N13" s="29">
        <v>3</v>
      </c>
      <c r="O13" s="30"/>
      <c r="P13" s="201"/>
      <c r="Q13" s="75">
        <v>4</v>
      </c>
      <c r="R13" s="32">
        <v>1</v>
      </c>
      <c r="T13" s="162" t="s">
        <v>24</v>
      </c>
      <c r="U13" s="165"/>
      <c r="V13" s="166"/>
      <c r="W13" s="166"/>
      <c r="X13" s="166"/>
      <c r="Y13" s="166"/>
      <c r="Z13" s="167"/>
      <c r="AA13" s="10"/>
      <c r="AB13" s="10"/>
      <c r="AC13" s="10"/>
      <c r="AD13" s="10"/>
      <c r="AE13" s="60"/>
      <c r="AF13" s="60"/>
      <c r="AG13" s="60"/>
      <c r="AH13" s="60"/>
      <c r="AI13" s="60"/>
      <c r="AJ13" s="97"/>
      <c r="AK13" s="10"/>
      <c r="AL13" s="60"/>
    </row>
    <row r="14" spans="1:39" ht="25.5" customHeight="1" x14ac:dyDescent="0.25">
      <c r="B14" s="76" t="s">
        <v>20</v>
      </c>
      <c r="C14" s="190">
        <f>C12</f>
        <v>42677</v>
      </c>
      <c r="D14" s="77">
        <v>0.52083333333333337</v>
      </c>
      <c r="E14" s="73">
        <f>E12</f>
        <v>11</v>
      </c>
      <c r="F14" s="66"/>
      <c r="G14" s="34">
        <v>2</v>
      </c>
      <c r="H14" s="192" t="s">
        <v>32</v>
      </c>
      <c r="I14" s="193"/>
      <c r="J14" s="193"/>
      <c r="K14" s="194"/>
      <c r="L14" s="35">
        <v>0</v>
      </c>
      <c r="M14" s="36"/>
      <c r="N14" s="37">
        <v>0</v>
      </c>
      <c r="O14" s="38"/>
      <c r="P14" s="201"/>
      <c r="Q14" s="78">
        <v>2</v>
      </c>
      <c r="R14" s="40">
        <v>3</v>
      </c>
      <c r="T14" s="163"/>
      <c r="U14" s="68"/>
      <c r="V14" s="69"/>
      <c r="W14" s="69"/>
      <c r="X14" s="69"/>
      <c r="Y14" s="69"/>
      <c r="Z14" s="70"/>
      <c r="AA14" s="10"/>
      <c r="AB14" s="10"/>
      <c r="AC14" s="10"/>
      <c r="AD14" s="10"/>
      <c r="AE14" s="92"/>
      <c r="AF14" s="92"/>
      <c r="AG14" s="92"/>
      <c r="AH14" s="92"/>
      <c r="AI14" s="92"/>
      <c r="AJ14" s="98"/>
      <c r="AK14" s="10"/>
      <c r="AL14" s="92"/>
    </row>
    <row r="15" spans="1:39" ht="25.5" customHeight="1" thickBot="1" x14ac:dyDescent="0.3">
      <c r="B15" s="82" t="str">
        <f>IF(H16="BYE","X","3-4")</f>
        <v>X</v>
      </c>
      <c r="C15" s="191"/>
      <c r="D15" s="72"/>
      <c r="E15" s="73"/>
      <c r="F15" s="66"/>
      <c r="G15" s="34">
        <v>3</v>
      </c>
      <c r="H15" s="192" t="s">
        <v>52</v>
      </c>
      <c r="I15" s="193"/>
      <c r="J15" s="193"/>
      <c r="K15" s="194"/>
      <c r="L15" s="35">
        <v>0</v>
      </c>
      <c r="M15" s="37">
        <v>3</v>
      </c>
      <c r="N15" s="36"/>
      <c r="O15" s="38"/>
      <c r="P15" s="201"/>
      <c r="Q15" s="78">
        <v>3</v>
      </c>
      <c r="R15" s="40">
        <v>2</v>
      </c>
      <c r="T15" s="163"/>
      <c r="U15" s="170"/>
      <c r="V15" s="171"/>
      <c r="W15" s="171"/>
      <c r="X15" s="171"/>
      <c r="Y15" s="171"/>
      <c r="Z15" s="172"/>
      <c r="AA15" s="10"/>
      <c r="AB15" s="10"/>
      <c r="AC15" s="10"/>
      <c r="AD15" s="10"/>
      <c r="AE15" s="92"/>
      <c r="AF15" s="92"/>
      <c r="AG15" s="92"/>
      <c r="AH15" s="92"/>
      <c r="AI15" s="92"/>
      <c r="AJ15" s="99"/>
      <c r="AK15" s="10"/>
      <c r="AL15" s="92"/>
    </row>
    <row r="16" spans="1:39" ht="25.5" customHeight="1" thickBot="1" x14ac:dyDescent="0.3">
      <c r="B16" s="83" t="str">
        <f>IF(H16="BYE","X","1-4")</f>
        <v>X</v>
      </c>
      <c r="C16" s="190">
        <f>C12</f>
        <v>42677</v>
      </c>
      <c r="D16" s="77"/>
      <c r="E16" s="73"/>
      <c r="F16" s="66"/>
      <c r="G16" s="44">
        <v>4</v>
      </c>
      <c r="H16" s="196" t="s">
        <v>30</v>
      </c>
      <c r="I16" s="197"/>
      <c r="J16" s="197"/>
      <c r="K16" s="198"/>
      <c r="L16" s="45"/>
      <c r="M16" s="46"/>
      <c r="N16" s="46"/>
      <c r="O16" s="47"/>
      <c r="P16" s="202"/>
      <c r="Q16" s="84"/>
      <c r="R16" s="85"/>
      <c r="T16" s="163"/>
      <c r="U16" s="79"/>
      <c r="V16" s="80"/>
      <c r="W16" s="80"/>
      <c r="X16" s="80"/>
      <c r="Y16" s="80"/>
      <c r="Z16" s="81"/>
      <c r="AA16" s="10"/>
      <c r="AB16" s="59"/>
      <c r="AD16" s="175" t="s">
        <v>26</v>
      </c>
      <c r="AE16" s="176"/>
      <c r="AF16" s="177"/>
      <c r="AG16" s="86"/>
      <c r="AH16" s="206" t="s">
        <v>51</v>
      </c>
      <c r="AI16" s="207"/>
      <c r="AJ16" s="207"/>
      <c r="AK16" s="207"/>
      <c r="AL16" s="207"/>
      <c r="AM16" s="208"/>
    </row>
    <row r="17" spans="2:39" ht="25.5" customHeight="1" thickBot="1" x14ac:dyDescent="0.3">
      <c r="B17" s="87" t="s">
        <v>15</v>
      </c>
      <c r="C17" s="195"/>
      <c r="D17" s="88" t="s">
        <v>55</v>
      </c>
      <c r="E17" s="89">
        <v>10</v>
      </c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/>
      <c r="T17" s="164"/>
      <c r="U17" s="165"/>
      <c r="V17" s="166"/>
      <c r="W17" s="166"/>
      <c r="X17" s="166"/>
      <c r="Y17" s="166"/>
      <c r="Z17" s="167"/>
      <c r="AA17" s="10"/>
      <c r="AB17" s="60"/>
      <c r="AD17" s="178"/>
      <c r="AE17" s="179"/>
      <c r="AF17" s="180"/>
      <c r="AG17" s="93"/>
      <c r="AH17" s="68"/>
      <c r="AI17" s="69"/>
      <c r="AJ17" s="69"/>
      <c r="AK17" s="69"/>
      <c r="AL17" s="69"/>
      <c r="AM17" s="70">
        <v>3</v>
      </c>
    </row>
    <row r="18" spans="2:39" ht="25.5" customHeight="1" thickBot="1" x14ac:dyDescent="0.3">
      <c r="C18" s="6"/>
      <c r="D18" s="7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U18" s="10"/>
      <c r="V18" s="10"/>
      <c r="W18" s="10"/>
      <c r="X18" s="10"/>
      <c r="Y18" s="10"/>
      <c r="Z18" s="10"/>
      <c r="AA18" s="10"/>
      <c r="AB18" s="100"/>
      <c r="AD18" s="181"/>
      <c r="AE18" s="182"/>
      <c r="AF18" s="183"/>
      <c r="AG18" s="94"/>
      <c r="AH18" s="170" t="s">
        <v>58</v>
      </c>
      <c r="AI18" s="171"/>
      <c r="AJ18" s="171"/>
      <c r="AK18" s="171"/>
      <c r="AL18" s="171"/>
      <c r="AM18" s="172"/>
    </row>
    <row r="19" spans="2:39" ht="25.5" customHeight="1" thickBot="1" x14ac:dyDescent="0.3">
      <c r="B19" s="103"/>
      <c r="C19" s="103"/>
      <c r="D19" s="103"/>
      <c r="E19" s="10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T19" s="162" t="s">
        <v>24</v>
      </c>
      <c r="U19" s="165"/>
      <c r="V19" s="166"/>
      <c r="W19" s="166"/>
      <c r="X19" s="166"/>
      <c r="Y19" s="166"/>
      <c r="Z19" s="167"/>
      <c r="AA19" s="10"/>
      <c r="AB19" s="10"/>
      <c r="AD19" s="184"/>
      <c r="AE19" s="185"/>
      <c r="AF19" s="186"/>
      <c r="AG19" s="95"/>
      <c r="AH19" s="79"/>
      <c r="AI19" s="80"/>
      <c r="AJ19" s="80"/>
      <c r="AK19" s="80"/>
      <c r="AL19" s="80"/>
      <c r="AM19" s="81">
        <v>0</v>
      </c>
    </row>
    <row r="20" spans="2:39" ht="25.5" customHeight="1" thickBot="1" x14ac:dyDescent="0.3">
      <c r="B20" s="104"/>
      <c r="C20" s="168"/>
      <c r="D20" s="105"/>
      <c r="E20" s="106"/>
      <c r="F20" s="26"/>
      <c r="G20" s="173"/>
      <c r="H20" s="173"/>
      <c r="I20" s="103"/>
      <c r="J20" s="107"/>
      <c r="K20" s="108"/>
      <c r="L20" s="103"/>
      <c r="M20" s="103"/>
      <c r="N20" s="103"/>
      <c r="O20" s="103"/>
      <c r="P20" s="174"/>
      <c r="Q20" s="103"/>
      <c r="R20" s="103"/>
      <c r="T20" s="163"/>
      <c r="U20" s="68"/>
      <c r="V20" s="69"/>
      <c r="W20" s="69"/>
      <c r="X20" s="69"/>
      <c r="Y20" s="69"/>
      <c r="Z20" s="70"/>
      <c r="AA20" s="10"/>
      <c r="AB20" s="10"/>
      <c r="AD20" s="187"/>
      <c r="AE20" s="188"/>
      <c r="AF20" s="189"/>
      <c r="AG20" s="96"/>
      <c r="AH20" s="165" t="s">
        <v>35</v>
      </c>
      <c r="AI20" s="166"/>
      <c r="AJ20" s="166"/>
      <c r="AK20" s="166"/>
      <c r="AL20" s="166"/>
      <c r="AM20" s="167"/>
    </row>
    <row r="21" spans="2:39" ht="25.5" customHeight="1" x14ac:dyDescent="0.25">
      <c r="B21" s="104"/>
      <c r="C21" s="168"/>
      <c r="D21" s="105"/>
      <c r="E21" s="106"/>
      <c r="F21" s="26"/>
      <c r="G21" s="103"/>
      <c r="H21" s="169"/>
      <c r="I21" s="169"/>
      <c r="J21" s="169"/>
      <c r="K21" s="169"/>
      <c r="L21" s="109"/>
      <c r="M21" s="109"/>
      <c r="N21" s="109"/>
      <c r="O21" s="109"/>
      <c r="P21" s="174"/>
      <c r="Q21" s="110"/>
      <c r="R21" s="109"/>
      <c r="T21" s="163"/>
      <c r="U21" s="170"/>
      <c r="V21" s="171"/>
      <c r="W21" s="171"/>
      <c r="X21" s="171"/>
      <c r="Y21" s="171"/>
      <c r="Z21" s="172"/>
      <c r="AA21" s="10"/>
      <c r="AB21" s="22"/>
      <c r="AC21" s="22"/>
      <c r="AD21" s="22"/>
      <c r="AE21" s="22"/>
      <c r="AF21" s="22"/>
      <c r="AG21" s="10"/>
      <c r="AH21" s="10"/>
      <c r="AI21" s="10"/>
      <c r="AJ21" s="101"/>
      <c r="AK21" s="10"/>
      <c r="AL21" s="10"/>
    </row>
    <row r="22" spans="2:39" ht="25.5" customHeight="1" thickBot="1" x14ac:dyDescent="0.3">
      <c r="B22" s="111"/>
      <c r="C22" s="168"/>
      <c r="D22" s="105"/>
      <c r="E22" s="106"/>
      <c r="F22" s="26"/>
      <c r="G22" s="103"/>
      <c r="H22" s="169"/>
      <c r="I22" s="169"/>
      <c r="J22" s="169"/>
      <c r="K22" s="169"/>
      <c r="L22" s="109"/>
      <c r="M22" s="109"/>
      <c r="N22" s="109"/>
      <c r="O22" s="109"/>
      <c r="P22" s="174"/>
      <c r="Q22" s="110"/>
      <c r="R22" s="109"/>
      <c r="T22" s="163"/>
      <c r="U22" s="79"/>
      <c r="V22" s="80"/>
      <c r="W22" s="80"/>
      <c r="X22" s="80"/>
      <c r="Y22" s="80"/>
      <c r="Z22" s="81"/>
      <c r="AA22" s="10"/>
      <c r="AB22" s="10"/>
      <c r="AC22" s="10"/>
      <c r="AD22" s="10"/>
      <c r="AE22" s="10"/>
      <c r="AF22" s="58"/>
      <c r="AG22" s="59"/>
      <c r="AH22" s="59"/>
      <c r="AI22" s="59"/>
      <c r="AJ22" s="98"/>
      <c r="AK22" s="59"/>
      <c r="AL22" s="59"/>
    </row>
    <row r="23" spans="2:39" ht="25.5" customHeight="1" thickBot="1" x14ac:dyDescent="0.3">
      <c r="B23" s="111"/>
      <c r="C23" s="168"/>
      <c r="D23" s="105"/>
      <c r="E23" s="106"/>
      <c r="F23" s="26"/>
      <c r="G23" s="103"/>
      <c r="H23" s="169"/>
      <c r="I23" s="169"/>
      <c r="J23" s="169"/>
      <c r="K23" s="169"/>
      <c r="L23" s="109"/>
      <c r="M23" s="109"/>
      <c r="N23" s="109"/>
      <c r="O23" s="109"/>
      <c r="P23" s="174"/>
      <c r="Q23" s="110"/>
      <c r="R23" s="109"/>
      <c r="T23" s="164"/>
      <c r="U23" s="165"/>
      <c r="V23" s="166"/>
      <c r="W23" s="166"/>
      <c r="X23" s="166"/>
      <c r="Y23" s="166"/>
      <c r="Z23" s="167"/>
      <c r="AA23" s="10"/>
      <c r="AB23" s="10"/>
      <c r="AC23" s="10"/>
      <c r="AD23" s="10"/>
      <c r="AE23" s="10"/>
      <c r="AF23" s="58"/>
      <c r="AG23" s="60"/>
      <c r="AH23" s="60"/>
      <c r="AI23" s="60"/>
      <c r="AJ23" s="102"/>
      <c r="AK23" s="60"/>
      <c r="AL23" s="60"/>
      <c r="AM23" s="60"/>
    </row>
    <row r="24" spans="2:39" ht="25.5" customHeight="1" thickBot="1" x14ac:dyDescent="0.3">
      <c r="B24" s="104"/>
      <c r="C24" s="168"/>
      <c r="D24" s="105"/>
      <c r="E24" s="106"/>
      <c r="F24" s="26"/>
      <c r="G24" s="103"/>
      <c r="H24" s="169"/>
      <c r="I24" s="169"/>
      <c r="J24" s="169"/>
      <c r="K24" s="169"/>
      <c r="L24" s="109"/>
      <c r="M24" s="109"/>
      <c r="N24" s="109"/>
      <c r="O24" s="109"/>
      <c r="P24" s="174"/>
      <c r="Q24" s="110"/>
      <c r="R24" s="109"/>
      <c r="U24" s="60"/>
      <c r="V24" s="60"/>
      <c r="W24" s="60"/>
      <c r="X24" s="1"/>
      <c r="AA24" s="175" t="s">
        <v>25</v>
      </c>
      <c r="AB24" s="176"/>
      <c r="AC24" s="177"/>
      <c r="AD24" s="86"/>
      <c r="AE24" s="165" t="s">
        <v>40</v>
      </c>
      <c r="AF24" s="166"/>
      <c r="AG24" s="166"/>
      <c r="AH24" s="166"/>
      <c r="AI24" s="166"/>
      <c r="AJ24" s="167"/>
      <c r="AK24" s="3"/>
      <c r="AL24" s="3"/>
    </row>
    <row r="25" spans="2:39" ht="25.5" customHeight="1" thickBot="1" x14ac:dyDescent="0.3">
      <c r="B25" s="111"/>
      <c r="C25" s="168"/>
      <c r="D25" s="105"/>
      <c r="E25" s="10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U25" s="92"/>
      <c r="V25" s="92"/>
      <c r="W25" s="92"/>
      <c r="X25" s="1"/>
      <c r="AA25" s="178"/>
      <c r="AB25" s="179"/>
      <c r="AC25" s="180"/>
      <c r="AD25" s="93"/>
      <c r="AE25" s="68"/>
      <c r="AF25" s="69"/>
      <c r="AG25" s="69"/>
      <c r="AH25" s="69"/>
      <c r="AI25" s="69"/>
      <c r="AJ25" s="70">
        <v>0</v>
      </c>
      <c r="AK25" s="3"/>
      <c r="AL25" s="3"/>
    </row>
    <row r="26" spans="2:39" ht="25.5" customHeight="1" thickBot="1" x14ac:dyDescent="0.3">
      <c r="B26" s="113"/>
      <c r="C26" s="112"/>
      <c r="D26" s="105"/>
      <c r="E26" s="10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U26" s="92"/>
      <c r="V26" s="92"/>
      <c r="W26" s="92"/>
      <c r="X26" s="1"/>
      <c r="AA26" s="181"/>
      <c r="AB26" s="182"/>
      <c r="AC26" s="183"/>
      <c r="AD26" s="94"/>
      <c r="AE26" s="170" t="s">
        <v>57</v>
      </c>
      <c r="AF26" s="171"/>
      <c r="AG26" s="171"/>
      <c r="AH26" s="171"/>
      <c r="AI26" s="171"/>
      <c r="AJ26" s="172"/>
      <c r="AK26" s="3"/>
      <c r="AL26" s="3"/>
    </row>
    <row r="27" spans="2:39" ht="25.5" customHeight="1" thickBot="1" x14ac:dyDescent="0.3">
      <c r="B27" s="103"/>
      <c r="C27" s="103"/>
      <c r="D27" s="103"/>
      <c r="E27" s="103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U27" s="92"/>
      <c r="V27" s="92"/>
      <c r="W27" s="92"/>
      <c r="X27" s="1"/>
      <c r="AA27" s="184"/>
      <c r="AB27" s="185"/>
      <c r="AC27" s="186"/>
      <c r="AD27" s="95"/>
      <c r="AE27" s="79"/>
      <c r="AF27" s="80"/>
      <c r="AG27" s="80"/>
      <c r="AH27" s="80"/>
      <c r="AI27" s="80"/>
      <c r="AJ27" s="81">
        <v>3</v>
      </c>
      <c r="AK27" s="3"/>
      <c r="AL27" s="3"/>
    </row>
    <row r="28" spans="2:39" ht="25.5" customHeight="1" thickBot="1" x14ac:dyDescent="0.3">
      <c r="B28" s="104"/>
      <c r="C28" s="168"/>
      <c r="D28" s="105"/>
      <c r="E28" s="106"/>
      <c r="F28" s="26"/>
      <c r="G28" s="173"/>
      <c r="H28" s="173"/>
      <c r="I28" s="103"/>
      <c r="J28" s="107"/>
      <c r="K28" s="108"/>
      <c r="L28" s="103"/>
      <c r="M28" s="103"/>
      <c r="N28" s="103"/>
      <c r="O28" s="103"/>
      <c r="P28" s="174"/>
      <c r="Q28" s="103"/>
      <c r="R28" s="103"/>
      <c r="U28" s="92"/>
      <c r="V28" s="92"/>
      <c r="W28" s="92"/>
      <c r="X28" s="1"/>
      <c r="AA28" s="187"/>
      <c r="AB28" s="188"/>
      <c r="AC28" s="189"/>
      <c r="AD28" s="96"/>
      <c r="AE28" s="165" t="s">
        <v>35</v>
      </c>
      <c r="AF28" s="166"/>
      <c r="AG28" s="166"/>
      <c r="AH28" s="166"/>
      <c r="AI28" s="166"/>
      <c r="AJ28" s="167"/>
      <c r="AK28" s="3"/>
      <c r="AL28" s="3"/>
    </row>
    <row r="29" spans="2:39" ht="25.5" customHeight="1" thickBot="1" x14ac:dyDescent="0.3">
      <c r="B29" s="104"/>
      <c r="C29" s="168"/>
      <c r="D29" s="105"/>
      <c r="E29" s="106"/>
      <c r="F29" s="26"/>
      <c r="G29" s="103"/>
      <c r="H29" s="169"/>
      <c r="I29" s="169"/>
      <c r="J29" s="169"/>
      <c r="K29" s="169"/>
      <c r="L29" s="109"/>
      <c r="M29" s="109"/>
      <c r="N29" s="109"/>
      <c r="O29" s="109"/>
      <c r="P29" s="174"/>
      <c r="Q29" s="110"/>
      <c r="R29" s="109"/>
      <c r="T29" s="162" t="s">
        <v>24</v>
      </c>
      <c r="U29" s="165"/>
      <c r="V29" s="166"/>
      <c r="W29" s="166"/>
      <c r="X29" s="166"/>
      <c r="Y29" s="166"/>
      <c r="Z29" s="167"/>
      <c r="AA29" s="10"/>
      <c r="AB29" s="10"/>
      <c r="AC29" s="10"/>
      <c r="AD29" s="10"/>
      <c r="AE29" s="10"/>
      <c r="AF29" s="58"/>
      <c r="AG29" s="3"/>
      <c r="AH29" s="3"/>
      <c r="AI29" s="3"/>
      <c r="AJ29" s="3"/>
      <c r="AK29" s="3"/>
      <c r="AL29" s="3"/>
      <c r="AM29" s="3"/>
    </row>
    <row r="30" spans="2:39" ht="25.5" customHeight="1" x14ac:dyDescent="0.25">
      <c r="B30" s="111"/>
      <c r="C30" s="168"/>
      <c r="D30" s="105"/>
      <c r="E30" s="106"/>
      <c r="F30" s="26"/>
      <c r="G30" s="103"/>
      <c r="H30" s="169"/>
      <c r="I30" s="169"/>
      <c r="J30" s="169"/>
      <c r="K30" s="169"/>
      <c r="L30" s="109"/>
      <c r="M30" s="109"/>
      <c r="N30" s="109"/>
      <c r="O30" s="109"/>
      <c r="P30" s="174"/>
      <c r="Q30" s="110"/>
      <c r="R30" s="109"/>
      <c r="T30" s="163"/>
      <c r="U30" s="68"/>
      <c r="V30" s="69"/>
      <c r="W30" s="69"/>
      <c r="X30" s="69"/>
      <c r="Y30" s="69"/>
      <c r="Z30" s="70"/>
      <c r="AA30" s="10"/>
      <c r="AB30" s="10"/>
      <c r="AC30" s="10"/>
      <c r="AD30" s="10"/>
      <c r="AE30" s="10"/>
      <c r="AF30" s="58"/>
      <c r="AG30" s="3"/>
      <c r="AH30" s="3"/>
      <c r="AI30" s="3"/>
      <c r="AJ30" s="3"/>
      <c r="AK30" s="3"/>
      <c r="AL30" s="3"/>
      <c r="AM30" s="3"/>
    </row>
    <row r="31" spans="2:39" ht="25.5" customHeight="1" x14ac:dyDescent="0.25">
      <c r="B31" s="111"/>
      <c r="C31" s="168"/>
      <c r="D31" s="105"/>
      <c r="E31" s="106"/>
      <c r="F31" s="26"/>
      <c r="G31" s="103"/>
      <c r="H31" s="169"/>
      <c r="I31" s="169"/>
      <c r="J31" s="169"/>
      <c r="K31" s="169"/>
      <c r="L31" s="109"/>
      <c r="M31" s="109"/>
      <c r="N31" s="109"/>
      <c r="O31" s="109"/>
      <c r="P31" s="174"/>
      <c r="Q31" s="110"/>
      <c r="R31" s="109"/>
      <c r="T31" s="163"/>
      <c r="U31" s="170"/>
      <c r="V31" s="171"/>
      <c r="W31" s="171"/>
      <c r="X31" s="171"/>
      <c r="Y31" s="171"/>
      <c r="Z31" s="172"/>
      <c r="AA31" s="10"/>
      <c r="AB31" s="10"/>
      <c r="AC31" s="10"/>
      <c r="AD31" s="10"/>
      <c r="AE31" s="10"/>
      <c r="AF31" s="58"/>
      <c r="AG31" s="3"/>
      <c r="AH31" s="3"/>
      <c r="AI31" s="3"/>
      <c r="AJ31" s="3"/>
      <c r="AK31" s="3"/>
      <c r="AL31" s="3"/>
      <c r="AM31" s="3"/>
    </row>
    <row r="32" spans="2:39" ht="25.5" customHeight="1" thickBot="1" x14ac:dyDescent="0.3">
      <c r="B32" s="104"/>
      <c r="C32" s="168"/>
      <c r="D32" s="105"/>
      <c r="E32" s="106"/>
      <c r="F32" s="26"/>
      <c r="G32" s="103"/>
      <c r="H32" s="169"/>
      <c r="I32" s="169"/>
      <c r="J32" s="169"/>
      <c r="K32" s="169"/>
      <c r="L32" s="109"/>
      <c r="M32" s="109"/>
      <c r="N32" s="109"/>
      <c r="O32" s="109"/>
      <c r="P32" s="174"/>
      <c r="Q32" s="110"/>
      <c r="R32" s="109"/>
      <c r="T32" s="163"/>
      <c r="U32" s="79"/>
      <c r="V32" s="80"/>
      <c r="W32" s="80"/>
      <c r="X32" s="80"/>
      <c r="Y32" s="80"/>
      <c r="Z32" s="81"/>
      <c r="AA32" s="10"/>
      <c r="AB32" s="59"/>
      <c r="AC32" s="59"/>
      <c r="AD32" s="59"/>
      <c r="AE32" s="59"/>
      <c r="AF32" s="59"/>
      <c r="AG32" s="3"/>
      <c r="AH32" s="3"/>
      <c r="AI32" s="3"/>
      <c r="AJ32" s="3"/>
      <c r="AK32" s="3"/>
      <c r="AL32" s="3"/>
      <c r="AM32" s="3"/>
    </row>
    <row r="33" spans="1:39" ht="25.5" customHeight="1" thickBot="1" x14ac:dyDescent="0.3">
      <c r="B33" s="111"/>
      <c r="C33" s="168"/>
      <c r="D33" s="105"/>
      <c r="E33" s="10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T33" s="164"/>
      <c r="U33" s="165"/>
      <c r="V33" s="166"/>
      <c r="W33" s="166"/>
      <c r="X33" s="166"/>
      <c r="Y33" s="166"/>
      <c r="Z33" s="167"/>
      <c r="AA33" s="10"/>
      <c r="AB33" s="60"/>
      <c r="AC33" s="60"/>
      <c r="AD33" s="60"/>
      <c r="AE33" s="60"/>
      <c r="AF33" s="60"/>
      <c r="AG33" s="3"/>
      <c r="AH33" s="3"/>
      <c r="AI33" s="3"/>
      <c r="AJ33" s="3"/>
      <c r="AK33" s="3"/>
      <c r="AL33" s="3"/>
      <c r="AM33" s="3"/>
    </row>
    <row r="34" spans="1:39" ht="25.5" customHeight="1" thickBot="1" x14ac:dyDescent="0.3">
      <c r="B34" s="1"/>
      <c r="U34" s="1"/>
      <c r="V34" s="1"/>
      <c r="W34" s="1"/>
      <c r="X34" s="1"/>
    </row>
    <row r="35" spans="1:39" ht="21" customHeight="1" x14ac:dyDescent="0.25">
      <c r="A35" s="152" t="s">
        <v>27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6"/>
      <c r="P35" s="156"/>
      <c r="Q35" s="156"/>
      <c r="R35" s="156"/>
      <c r="S35" s="156"/>
      <c r="T35" s="156"/>
      <c r="U35" s="156"/>
      <c r="V35" s="158" t="s">
        <v>28</v>
      </c>
      <c r="W35" s="158"/>
      <c r="X35" s="158"/>
      <c r="Y35" s="159"/>
    </row>
    <row r="36" spans="1:39" ht="21" customHeight="1" thickBot="1" x14ac:dyDescent="0.3">
      <c r="A36" s="154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7"/>
      <c r="P36" s="157"/>
      <c r="Q36" s="157"/>
      <c r="R36" s="157"/>
      <c r="S36" s="157"/>
      <c r="T36" s="157"/>
      <c r="U36" s="157"/>
      <c r="V36" s="160" t="s">
        <v>29</v>
      </c>
      <c r="W36" s="160"/>
      <c r="X36" s="160"/>
      <c r="Y36" s="161"/>
    </row>
    <row r="37" spans="1:39" ht="2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0"/>
      <c r="V37" s="10"/>
      <c r="W37" s="1"/>
      <c r="X37" s="1"/>
    </row>
    <row r="38" spans="1:39" ht="2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2"/>
      <c r="V38" s="22"/>
      <c r="W38" s="1"/>
      <c r="X38" s="1"/>
    </row>
    <row r="39" spans="1:39" ht="2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0"/>
      <c r="V39" s="10"/>
      <c r="W39" s="1"/>
      <c r="X39" s="1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2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0"/>
      <c r="V40" s="10"/>
      <c r="W40" s="1"/>
      <c r="X40" s="1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2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0"/>
      <c r="V41" s="10"/>
      <c r="W41" s="1"/>
      <c r="X41" s="1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3" customFormat="1" ht="21" customHeight="1" x14ac:dyDescent="0.25">
      <c r="U42" s="1"/>
      <c r="V42" s="1"/>
      <c r="W42" s="1"/>
      <c r="X42" s="1"/>
      <c r="Y42" s="1"/>
      <c r="Z42" s="1"/>
      <c r="AA42" s="1"/>
    </row>
    <row r="43" spans="1:39" s="3" customFormat="1" ht="21" customHeight="1" x14ac:dyDescent="0.25">
      <c r="U43" s="1"/>
      <c r="V43" s="1"/>
      <c r="W43" s="1"/>
      <c r="X43" s="1"/>
      <c r="Y43" s="1"/>
      <c r="Z43" s="1"/>
      <c r="AA43" s="1"/>
    </row>
    <row r="44" spans="1:39" s="3" customFormat="1" ht="21" customHeight="1" x14ac:dyDescent="0.25">
      <c r="U44" s="1"/>
      <c r="V44" s="1"/>
      <c r="W44" s="1"/>
      <c r="X44" s="1"/>
      <c r="Y44" s="1"/>
      <c r="Z44" s="1"/>
      <c r="AA44" s="1"/>
    </row>
    <row r="45" spans="1:39" s="3" customFormat="1" ht="21" customHeight="1" x14ac:dyDescent="0.2"/>
    <row r="46" spans="1:39" s="3" customFormat="1" ht="21" customHeight="1" x14ac:dyDescent="0.2"/>
    <row r="47" spans="1:39" s="3" customFormat="1" ht="21" customHeight="1" x14ac:dyDescent="0.2"/>
    <row r="48" spans="1:39" s="3" customFormat="1" ht="21" customHeight="1" x14ac:dyDescent="0.2"/>
    <row r="49" spans="21:37" s="3" customFormat="1" ht="21" customHeight="1" x14ac:dyDescent="0.2"/>
    <row r="50" spans="21:37" s="3" customFormat="1" ht="21" customHeight="1" x14ac:dyDescent="0.2">
      <c r="U50" s="10"/>
      <c r="V50" s="10"/>
    </row>
    <row r="51" spans="21:37" s="3" customFormat="1" ht="21" customHeight="1" x14ac:dyDescent="0.2">
      <c r="U51" s="59"/>
      <c r="V51" s="59"/>
    </row>
    <row r="52" spans="21:37" s="3" customFormat="1" ht="21" customHeight="1" x14ac:dyDescent="0.2">
      <c r="U52" s="60"/>
      <c r="V52" s="60"/>
    </row>
    <row r="53" spans="21:37" s="3" customFormat="1" ht="21" customHeight="1" x14ac:dyDescent="0.2"/>
    <row r="54" spans="21:37" s="3" customFormat="1" ht="21" customHeight="1" x14ac:dyDescent="0.2"/>
    <row r="55" spans="21:37" s="3" customFormat="1" ht="21" customHeight="1" x14ac:dyDescent="0.25"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21:37" s="3" customFormat="1" ht="21" customHeight="1" x14ac:dyDescent="0.25"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21:37" s="3" customFormat="1" ht="21" customHeight="1" x14ac:dyDescent="0.2"/>
    <row r="58" spans="21:37" s="3" customFormat="1" ht="21" customHeight="1" x14ac:dyDescent="0.2"/>
    <row r="59" spans="21:37" s="3" customFormat="1" ht="21" customHeight="1" x14ac:dyDescent="0.2"/>
    <row r="60" spans="21:37" s="3" customFormat="1" ht="21" customHeight="1" x14ac:dyDescent="0.2"/>
    <row r="61" spans="21:37" s="3" customFormat="1" ht="21" customHeight="1" x14ac:dyDescent="0.2"/>
    <row r="62" spans="21:37" s="3" customFormat="1" ht="21" customHeight="1" x14ac:dyDescent="0.2"/>
    <row r="63" spans="21:37" s="3" customFormat="1" ht="21" customHeight="1" x14ac:dyDescent="0.2"/>
    <row r="64" spans="21:37" s="3" customFormat="1" ht="21" customHeight="1" x14ac:dyDescent="0.2"/>
    <row r="65" spans="21:37" s="3" customFormat="1" ht="21" customHeight="1" x14ac:dyDescent="0.25">
      <c r="Y65" s="1"/>
      <c r="Z65" s="1"/>
    </row>
    <row r="66" spans="21:37" s="3" customFormat="1" ht="21" customHeight="1" x14ac:dyDescent="0.25"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21:37" s="3" customFormat="1" ht="21" customHeight="1" x14ac:dyDescent="0.25"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21:37" s="3" customFormat="1" ht="12.75" customHeight="1" x14ac:dyDescent="0.25"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21:37" s="3" customFormat="1" ht="12.75" customHeight="1" x14ac:dyDescent="0.25"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21:37" s="3" customFormat="1" ht="12.75" customHeight="1" x14ac:dyDescent="0.25"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21:37" s="3" customFormat="1" ht="12.75" customHeight="1" x14ac:dyDescent="0.25"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21:37" s="3" customFormat="1" ht="12.75" customHeight="1" x14ac:dyDescent="0.25"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21:37" s="3" customFormat="1" ht="12.75" customHeight="1" x14ac:dyDescent="0.25"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21:37" s="3" customFormat="1" ht="12.75" customHeight="1" x14ac:dyDescent="0.25"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21:37" s="3" customFormat="1" ht="12.75" customHeight="1" x14ac:dyDescent="0.25"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21:37" s="3" customFormat="1" ht="12.75" customHeight="1" x14ac:dyDescent="0.25"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21:37" s="3" customFormat="1" ht="12.75" customHeight="1" x14ac:dyDescent="0.25"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21:37" s="3" customFormat="1" ht="12.75" customHeight="1" x14ac:dyDescent="0.25">
      <c r="U78" s="2"/>
      <c r="V78" s="2"/>
      <c r="W78" s="2"/>
      <c r="X78" s="2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21:37" s="3" customFormat="1" ht="12.75" customHeight="1" x14ac:dyDescent="0.25">
      <c r="U79" s="2"/>
      <c r="V79" s="2"/>
      <c r="W79" s="2"/>
      <c r="X79" s="2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21:37" s="3" customFormat="1" ht="12.75" customHeight="1" x14ac:dyDescent="0.25">
      <c r="U80" s="2"/>
      <c r="V80" s="2"/>
      <c r="W80" s="2"/>
      <c r="X80" s="2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3:37" s="3" customFormat="1" ht="12.75" customHeight="1" x14ac:dyDescent="0.25">
      <c r="C81" s="4"/>
      <c r="D81" s="4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3:37" s="3" customFormat="1" ht="12.75" customHeight="1" x14ac:dyDescent="0.25">
      <c r="C82" s="4"/>
      <c r="D82" s="4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3:37" s="3" customFormat="1" ht="12.75" customHeight="1" x14ac:dyDescent="0.25">
      <c r="C83" s="4"/>
      <c r="D83" s="4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3:37" s="3" customFormat="1" ht="12.75" customHeight="1" x14ac:dyDescent="0.25">
      <c r="C84" s="4"/>
      <c r="D84" s="4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3:37" s="3" customFormat="1" ht="12.75" customHeight="1" x14ac:dyDescent="0.25">
      <c r="C85" s="4"/>
      <c r="D85" s="4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3:37" s="3" customFormat="1" ht="12.75" customHeight="1" x14ac:dyDescent="0.25">
      <c r="C86" s="4"/>
      <c r="D86" s="4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3:37" s="3" customFormat="1" ht="12.75" customHeight="1" x14ac:dyDescent="0.25">
      <c r="C87" s="4"/>
      <c r="D87" s="4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3:37" s="3" customFormat="1" ht="12.75" customHeight="1" x14ac:dyDescent="0.25">
      <c r="C88" s="4"/>
      <c r="D88" s="4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3:37" s="3" customFormat="1" ht="12.75" customHeight="1" x14ac:dyDescent="0.25">
      <c r="C89" s="4"/>
      <c r="D89" s="4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3:37" s="3" customFormat="1" ht="12.75" customHeight="1" x14ac:dyDescent="0.25">
      <c r="C90" s="4"/>
      <c r="D90" s="4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3:37" s="3" customFormat="1" ht="12.75" customHeight="1" x14ac:dyDescent="0.25">
      <c r="C91" s="4"/>
      <c r="D91" s="4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3:37" s="3" customFormat="1" ht="12.75" customHeight="1" x14ac:dyDescent="0.25">
      <c r="C92" s="4"/>
      <c r="D92" s="4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3:37" s="3" customFormat="1" ht="12.75" customHeight="1" x14ac:dyDescent="0.25">
      <c r="C93" s="4"/>
      <c r="D93" s="4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3:37" s="3" customFormat="1" ht="12.75" customHeight="1" x14ac:dyDescent="0.25">
      <c r="C94" s="4"/>
      <c r="D94" s="4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3:37" s="3" customFormat="1" ht="12.75" customHeight="1" x14ac:dyDescent="0.25">
      <c r="C95" s="4"/>
      <c r="D95" s="4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3:37" s="3" customFormat="1" ht="12.75" customHeight="1" x14ac:dyDescent="0.25">
      <c r="C96" s="4"/>
      <c r="D96" s="4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3:37" s="3" customFormat="1" ht="12.75" customHeight="1" x14ac:dyDescent="0.25">
      <c r="C97" s="4"/>
      <c r="D97" s="4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3:37" s="3" customFormat="1" ht="12.75" customHeight="1" x14ac:dyDescent="0.25">
      <c r="C98" s="4"/>
      <c r="D98" s="4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3:37" s="3" customFormat="1" ht="12.75" customHeight="1" x14ac:dyDescent="0.25">
      <c r="C99" s="4"/>
      <c r="D99" s="4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3:37" s="3" customFormat="1" ht="12.75" customHeight="1" x14ac:dyDescent="0.25">
      <c r="C100" s="4"/>
      <c r="D100" s="4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3:37" s="3" customFormat="1" ht="12.75" customHeight="1" x14ac:dyDescent="0.25">
      <c r="C101" s="4"/>
      <c r="D101" s="4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3:37" s="3" customFormat="1" ht="12.75" customHeight="1" x14ac:dyDescent="0.25">
      <c r="C102" s="4"/>
      <c r="D102" s="4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3:37" s="3" customFormat="1" ht="12.75" customHeight="1" x14ac:dyDescent="0.25">
      <c r="C103" s="4"/>
      <c r="D103" s="4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3:37" s="3" customFormat="1" ht="12.75" customHeight="1" x14ac:dyDescent="0.25">
      <c r="C104" s="4"/>
      <c r="D104" s="4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3:37" s="3" customFormat="1" ht="12.75" customHeight="1" x14ac:dyDescent="0.25">
      <c r="C105" s="4"/>
      <c r="D105" s="4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3:37" s="3" customFormat="1" ht="12.75" customHeight="1" x14ac:dyDescent="0.25">
      <c r="C106" s="4"/>
      <c r="D106" s="4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3:37" s="3" customFormat="1" ht="12.75" customHeight="1" x14ac:dyDescent="0.25">
      <c r="C107" s="4"/>
      <c r="D107" s="4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3:37" s="3" customFormat="1" ht="12.75" customHeight="1" x14ac:dyDescent="0.25">
      <c r="C108" s="4"/>
      <c r="D108" s="4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3:37" s="3" customFormat="1" ht="12.75" customHeight="1" x14ac:dyDescent="0.25">
      <c r="C109" s="4"/>
      <c r="D109" s="4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3:37" s="3" customFormat="1" ht="12.75" customHeight="1" x14ac:dyDescent="0.25">
      <c r="C110" s="4"/>
      <c r="D110" s="4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3:37" s="3" customFormat="1" ht="12.75" customHeight="1" x14ac:dyDescent="0.25">
      <c r="C111" s="4"/>
      <c r="D111" s="4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3:37" s="3" customFormat="1" ht="12.75" customHeight="1" x14ac:dyDescent="0.25">
      <c r="C112" s="4"/>
      <c r="D112" s="4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3:37" s="3" customFormat="1" ht="12.75" customHeight="1" x14ac:dyDescent="0.25">
      <c r="C113" s="4"/>
      <c r="D113" s="4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3:37" s="3" customFormat="1" ht="12.75" customHeight="1" x14ac:dyDescent="0.25">
      <c r="C114" s="4"/>
      <c r="D114" s="4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3:37" s="3" customFormat="1" ht="12.75" customHeight="1" x14ac:dyDescent="0.25">
      <c r="C115" s="4"/>
      <c r="D115" s="4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3:37" s="3" customFormat="1" ht="12.75" customHeight="1" x14ac:dyDescent="0.25">
      <c r="C116" s="4"/>
      <c r="D116" s="4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3:37" s="3" customFormat="1" ht="12.75" customHeight="1" x14ac:dyDescent="0.25">
      <c r="C117" s="4"/>
      <c r="D117" s="4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3:37" s="3" customFormat="1" ht="12.75" customHeight="1" x14ac:dyDescent="0.25">
      <c r="C118" s="4"/>
      <c r="D118" s="4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3:37" s="3" customFormat="1" ht="12.75" customHeight="1" x14ac:dyDescent="0.25">
      <c r="C119" s="4"/>
      <c r="D119" s="4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3:37" s="3" customFormat="1" ht="12.75" customHeight="1" x14ac:dyDescent="0.25">
      <c r="C120" s="4"/>
      <c r="D120" s="4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3:37" s="3" customFormat="1" ht="12.75" customHeight="1" x14ac:dyDescent="0.25">
      <c r="C121" s="4"/>
      <c r="D121" s="4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3:37" s="3" customFormat="1" ht="12.75" customHeight="1" x14ac:dyDescent="0.25">
      <c r="C122" s="4"/>
      <c r="D122" s="4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3:37" s="3" customFormat="1" ht="12.75" customHeight="1" x14ac:dyDescent="0.25">
      <c r="C123" s="4"/>
      <c r="D123" s="4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3:37" s="3" customFormat="1" ht="12.75" customHeight="1" x14ac:dyDescent="0.25">
      <c r="C124" s="4"/>
      <c r="D124" s="4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3:37" s="3" customFormat="1" ht="12.75" customHeight="1" x14ac:dyDescent="0.25">
      <c r="C125" s="4"/>
      <c r="D125" s="4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3:37" s="3" customFormat="1" ht="12.75" customHeight="1" x14ac:dyDescent="0.25">
      <c r="C126" s="4"/>
      <c r="D126" s="4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3:37" s="3" customFormat="1" ht="12.75" customHeight="1" x14ac:dyDescent="0.25">
      <c r="C127" s="4"/>
      <c r="D127" s="4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3:37" s="3" customFormat="1" ht="12.75" customHeight="1" x14ac:dyDescent="0.25">
      <c r="C128" s="4"/>
      <c r="D128" s="4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3:37" s="3" customFormat="1" ht="12.75" customHeight="1" x14ac:dyDescent="0.25">
      <c r="C129" s="4"/>
      <c r="D129" s="4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3:37" s="3" customFormat="1" ht="12.75" customHeight="1" x14ac:dyDescent="0.25">
      <c r="C130" s="4"/>
      <c r="D130" s="4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3:37" s="3" customFormat="1" ht="12.75" customHeight="1" x14ac:dyDescent="0.25">
      <c r="C131" s="4"/>
      <c r="D131" s="4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3:37" s="3" customFormat="1" ht="12.75" customHeight="1" x14ac:dyDescent="0.25">
      <c r="C132" s="4"/>
      <c r="D132" s="4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3:37" s="3" customFormat="1" ht="12.75" customHeight="1" x14ac:dyDescent="0.25">
      <c r="C133" s="4"/>
      <c r="D133" s="4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3:37" s="3" customFormat="1" ht="12.75" customHeight="1" x14ac:dyDescent="0.25">
      <c r="C134" s="4"/>
      <c r="D134" s="4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3:37" s="3" customFormat="1" ht="12.75" customHeight="1" x14ac:dyDescent="0.25">
      <c r="C135" s="4"/>
      <c r="D135" s="4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3:37" s="3" customFormat="1" ht="12.75" customHeight="1" x14ac:dyDescent="0.25">
      <c r="C136" s="4"/>
      <c r="D136" s="4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3:37" s="3" customFormat="1" ht="12.75" customHeight="1" x14ac:dyDescent="0.25">
      <c r="C137" s="4"/>
      <c r="D137" s="4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3:37" s="3" customFormat="1" ht="12.75" customHeight="1" x14ac:dyDescent="0.25">
      <c r="C138" s="4"/>
      <c r="D138" s="4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3:37" s="3" customFormat="1" ht="12.75" customHeight="1" x14ac:dyDescent="0.25">
      <c r="C139" s="4"/>
      <c r="D139" s="4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3:37" s="3" customFormat="1" ht="12.75" customHeight="1" x14ac:dyDescent="0.25">
      <c r="C140" s="4"/>
      <c r="D140" s="4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3:37" s="3" customFormat="1" ht="12.75" customHeight="1" x14ac:dyDescent="0.25">
      <c r="C141" s="4"/>
      <c r="D141" s="4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3:37" s="3" customFormat="1" ht="12.75" customHeight="1" x14ac:dyDescent="0.25">
      <c r="C142" s="4"/>
      <c r="D142" s="4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3:37" s="3" customFormat="1" ht="12.75" customHeight="1" x14ac:dyDescent="0.25">
      <c r="C143" s="4"/>
      <c r="D143" s="4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3:37" s="3" customFormat="1" ht="12.75" customHeight="1" x14ac:dyDescent="0.25">
      <c r="C144" s="4"/>
      <c r="D144" s="4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3:37" s="3" customFormat="1" ht="12.75" customHeight="1" x14ac:dyDescent="0.25">
      <c r="C145" s="4"/>
      <c r="D145" s="4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3:37" s="3" customFormat="1" ht="12.75" customHeight="1" x14ac:dyDescent="0.25">
      <c r="C146" s="4"/>
      <c r="D146" s="4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3:37" s="3" customFormat="1" ht="12.75" customHeight="1" x14ac:dyDescent="0.25">
      <c r="C147" s="4"/>
      <c r="D147" s="4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3:37" s="3" customFormat="1" ht="12.75" customHeight="1" x14ac:dyDescent="0.25">
      <c r="C148" s="4"/>
      <c r="D148" s="4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3:37" s="3" customFormat="1" ht="12.75" customHeight="1" x14ac:dyDescent="0.25">
      <c r="C149" s="4"/>
      <c r="D149" s="4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3:37" s="3" customFormat="1" ht="12.75" customHeight="1" x14ac:dyDescent="0.25">
      <c r="C150" s="4"/>
      <c r="D150" s="4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3:37" s="3" customFormat="1" ht="12.75" customHeight="1" x14ac:dyDescent="0.25">
      <c r="C151" s="4"/>
      <c r="D151" s="4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3:37" s="3" customFormat="1" ht="12.75" customHeight="1" x14ac:dyDescent="0.25">
      <c r="C152" s="4"/>
      <c r="D152" s="4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3:37" s="3" customFormat="1" ht="12.75" customHeight="1" x14ac:dyDescent="0.25">
      <c r="C153" s="4"/>
      <c r="D153" s="4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3:37" s="3" customFormat="1" ht="12.75" customHeight="1" x14ac:dyDescent="0.25">
      <c r="C154" s="4"/>
      <c r="D154" s="4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3:37" s="3" customFormat="1" ht="12.75" customHeight="1" x14ac:dyDescent="0.25">
      <c r="C155" s="4"/>
      <c r="D155" s="4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3:37" s="3" customFormat="1" ht="12.75" customHeight="1" x14ac:dyDescent="0.25">
      <c r="C156" s="4"/>
      <c r="D156" s="4"/>
      <c r="E156" s="5"/>
      <c r="F156" s="2"/>
      <c r="G156" s="2"/>
      <c r="H156" s="2"/>
      <c r="I156" s="2"/>
      <c r="J156" s="2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3:37" s="3" customFormat="1" ht="12.75" customHeight="1" x14ac:dyDescent="0.2">
      <c r="C157" s="4"/>
      <c r="D157" s="4"/>
      <c r="E157" s="5"/>
      <c r="F157" s="2"/>
      <c r="G157" s="2"/>
      <c r="H157" s="2"/>
      <c r="I157" s="2"/>
      <c r="J157" s="2"/>
    </row>
    <row r="158" spans="3:37" s="3" customFormat="1" ht="12.75" customHeight="1" x14ac:dyDescent="0.2">
      <c r="C158" s="4"/>
      <c r="D158" s="4"/>
      <c r="E158" s="5"/>
      <c r="F158" s="2"/>
      <c r="G158" s="2"/>
      <c r="H158" s="2"/>
      <c r="I158" s="2"/>
      <c r="J158" s="2"/>
    </row>
    <row r="159" spans="3:37" s="3" customFormat="1" ht="12.75" customHeight="1" x14ac:dyDescent="0.2">
      <c r="C159" s="4"/>
      <c r="D159" s="4"/>
      <c r="E159" s="5"/>
      <c r="F159" s="2"/>
      <c r="G159" s="2"/>
      <c r="H159" s="2"/>
      <c r="I159" s="2"/>
      <c r="J159" s="2"/>
    </row>
    <row r="160" spans="3:37" s="3" customFormat="1" ht="12.75" customHeight="1" x14ac:dyDescent="0.2">
      <c r="C160" s="4"/>
      <c r="D160" s="4"/>
      <c r="E160" s="5"/>
      <c r="F160" s="2"/>
      <c r="G160" s="2"/>
      <c r="H160" s="2"/>
      <c r="I160" s="2"/>
      <c r="J160" s="2"/>
    </row>
    <row r="161" spans="3:10" s="3" customFormat="1" ht="12.75" customHeight="1" x14ac:dyDescent="0.2">
      <c r="C161" s="4"/>
      <c r="D161" s="4"/>
      <c r="E161" s="5"/>
      <c r="F161" s="2"/>
      <c r="G161" s="2"/>
      <c r="H161" s="2"/>
      <c r="I161" s="2"/>
      <c r="J161" s="2"/>
    </row>
    <row r="162" spans="3:10" s="3" customFormat="1" ht="12.75" customHeight="1" x14ac:dyDescent="0.2">
      <c r="C162" s="4"/>
      <c r="D162" s="4"/>
      <c r="E162" s="5"/>
      <c r="F162" s="2"/>
      <c r="G162" s="2"/>
      <c r="H162" s="2"/>
      <c r="I162" s="2"/>
      <c r="J162" s="2"/>
    </row>
    <row r="163" spans="3:10" s="3" customFormat="1" ht="12.75" customHeight="1" x14ac:dyDescent="0.2">
      <c r="C163" s="4"/>
      <c r="D163" s="4"/>
      <c r="E163" s="5"/>
      <c r="F163" s="2"/>
      <c r="G163" s="2"/>
      <c r="H163" s="2"/>
      <c r="I163" s="2"/>
      <c r="J163" s="2"/>
    </row>
    <row r="164" spans="3:10" s="3" customFormat="1" ht="12.75" customHeight="1" x14ac:dyDescent="0.2">
      <c r="C164" s="4"/>
      <c r="D164" s="4"/>
      <c r="E164" s="5"/>
      <c r="F164" s="2"/>
      <c r="G164" s="2"/>
      <c r="H164" s="2"/>
      <c r="I164" s="2"/>
      <c r="J164" s="2"/>
    </row>
    <row r="165" spans="3:10" s="3" customFormat="1" ht="12.75" customHeight="1" x14ac:dyDescent="0.2">
      <c r="C165" s="4"/>
      <c r="D165" s="4"/>
      <c r="E165" s="5"/>
      <c r="F165" s="2"/>
      <c r="G165" s="2"/>
      <c r="H165" s="2"/>
      <c r="I165" s="2"/>
      <c r="J165" s="2"/>
    </row>
    <row r="166" spans="3:10" s="3" customFormat="1" ht="12.75" customHeight="1" x14ac:dyDescent="0.2">
      <c r="C166" s="4"/>
      <c r="D166" s="4"/>
      <c r="E166" s="5"/>
      <c r="F166" s="2"/>
      <c r="G166" s="2"/>
      <c r="H166" s="2"/>
      <c r="I166" s="2"/>
      <c r="J166" s="2"/>
    </row>
    <row r="167" spans="3:10" s="3" customFormat="1" ht="12.75" customHeight="1" x14ac:dyDescent="0.2">
      <c r="C167" s="4"/>
      <c r="D167" s="4"/>
      <c r="E167" s="5"/>
      <c r="F167" s="2"/>
      <c r="G167" s="2"/>
      <c r="H167" s="2"/>
      <c r="I167" s="2"/>
      <c r="J167" s="2"/>
    </row>
    <row r="168" spans="3:10" s="3" customFormat="1" ht="12.75" customHeight="1" x14ac:dyDescent="0.2">
      <c r="C168" s="4"/>
      <c r="D168" s="4"/>
      <c r="E168" s="5"/>
      <c r="F168" s="2"/>
      <c r="G168" s="2"/>
      <c r="H168" s="2"/>
      <c r="I168" s="2"/>
      <c r="J168" s="2"/>
    </row>
    <row r="169" spans="3:10" s="3" customFormat="1" ht="12.75" customHeight="1" x14ac:dyDescent="0.2">
      <c r="C169" s="4"/>
      <c r="D169" s="4"/>
      <c r="E169" s="5"/>
      <c r="F169" s="2"/>
      <c r="G169" s="2"/>
      <c r="H169" s="2"/>
      <c r="I169" s="2"/>
      <c r="J169" s="2"/>
    </row>
    <row r="170" spans="3:10" s="3" customFormat="1" ht="12.75" customHeight="1" x14ac:dyDescent="0.2">
      <c r="C170" s="4"/>
      <c r="D170" s="4"/>
      <c r="E170" s="5"/>
      <c r="F170" s="2"/>
      <c r="G170" s="2"/>
      <c r="H170" s="2"/>
      <c r="I170" s="2"/>
      <c r="J170" s="2"/>
    </row>
    <row r="171" spans="3:10" s="3" customFormat="1" ht="12.75" customHeight="1" x14ac:dyDescent="0.2">
      <c r="C171" s="4"/>
      <c r="D171" s="4"/>
      <c r="E171" s="5"/>
      <c r="F171" s="2"/>
      <c r="G171" s="2"/>
      <c r="H171" s="2"/>
      <c r="I171" s="2"/>
      <c r="J171" s="2"/>
    </row>
    <row r="172" spans="3:10" s="3" customFormat="1" ht="12.75" customHeight="1" x14ac:dyDescent="0.2"/>
    <row r="173" spans="3:10" s="3" customFormat="1" ht="12.75" customHeight="1" x14ac:dyDescent="0.2"/>
    <row r="174" spans="3:10" s="3" customFormat="1" ht="12.75" customHeight="1" x14ac:dyDescent="0.2"/>
    <row r="175" spans="3:10" s="3" customFormat="1" ht="12.75" customHeight="1" x14ac:dyDescent="0.2"/>
    <row r="176" spans="3:10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pans="3:10" s="3" customFormat="1" ht="12.75" customHeight="1" x14ac:dyDescent="0.2"/>
    <row r="194" spans="3:10" s="3" customFormat="1" ht="12.75" customHeight="1" x14ac:dyDescent="0.2"/>
    <row r="195" spans="3:10" s="3" customFormat="1" ht="12.75" customHeight="1" x14ac:dyDescent="0.2"/>
    <row r="196" spans="3:10" s="3" customFormat="1" ht="12.75" customHeight="1" x14ac:dyDescent="0.2"/>
    <row r="197" spans="3:10" s="3" customFormat="1" ht="12.75" customHeight="1" x14ac:dyDescent="0.2"/>
    <row r="198" spans="3:10" s="3" customFormat="1" ht="12.75" customHeight="1" x14ac:dyDescent="0.2"/>
    <row r="199" spans="3:10" s="3" customFormat="1" ht="12.75" customHeight="1" x14ac:dyDescent="0.2"/>
    <row r="200" spans="3:10" s="3" customFormat="1" ht="12.75" customHeight="1" x14ac:dyDescent="0.2"/>
    <row r="201" spans="3:10" s="3" customFormat="1" ht="12.75" customHeight="1" x14ac:dyDescent="0.2"/>
    <row r="202" spans="3:10" s="3" customFormat="1" ht="12.75" customHeight="1" x14ac:dyDescent="0.2"/>
    <row r="203" spans="3:10" s="3" customFormat="1" ht="12.75" customHeight="1" x14ac:dyDescent="0.2">
      <c r="C203" s="4"/>
      <c r="D203" s="4"/>
      <c r="E203" s="5"/>
      <c r="F203" s="2"/>
      <c r="G203" s="2"/>
      <c r="H203" s="2"/>
      <c r="I203" s="2"/>
      <c r="J203" s="2"/>
    </row>
    <row r="204" spans="3:10" s="3" customFormat="1" ht="12.75" customHeight="1" x14ac:dyDescent="0.2">
      <c r="C204" s="4"/>
      <c r="D204" s="4"/>
      <c r="E204" s="5"/>
      <c r="F204" s="2"/>
      <c r="G204" s="2"/>
      <c r="H204" s="2"/>
      <c r="I204" s="2"/>
      <c r="J204" s="2"/>
    </row>
    <row r="205" spans="3:10" s="3" customFormat="1" ht="12.75" customHeight="1" x14ac:dyDescent="0.2">
      <c r="C205" s="4"/>
      <c r="D205" s="4"/>
      <c r="E205" s="5"/>
      <c r="F205" s="2"/>
      <c r="G205" s="2"/>
      <c r="H205" s="2"/>
      <c r="I205" s="2"/>
      <c r="J205" s="2"/>
    </row>
    <row r="206" spans="3:10" s="3" customFormat="1" ht="12.75" customHeight="1" x14ac:dyDescent="0.2">
      <c r="C206" s="4"/>
      <c r="D206" s="4"/>
      <c r="E206" s="5"/>
      <c r="F206" s="2"/>
      <c r="G206" s="2"/>
      <c r="H206" s="2"/>
      <c r="I206" s="2"/>
      <c r="J206" s="2"/>
    </row>
    <row r="207" spans="3:10" s="3" customFormat="1" ht="12.75" customHeight="1" x14ac:dyDescent="0.2">
      <c r="C207" s="4"/>
      <c r="D207" s="4"/>
      <c r="E207" s="5"/>
      <c r="F207" s="2"/>
      <c r="G207" s="2"/>
      <c r="H207" s="2"/>
      <c r="I207" s="2"/>
      <c r="J207" s="2"/>
    </row>
    <row r="208" spans="3:10" s="3" customFormat="1" ht="12.75" customHeight="1" x14ac:dyDescent="0.2">
      <c r="C208" s="4"/>
      <c r="D208" s="4"/>
      <c r="E208" s="5"/>
      <c r="F208" s="2"/>
      <c r="G208" s="2"/>
      <c r="H208" s="2"/>
      <c r="I208" s="2"/>
      <c r="J208" s="2"/>
    </row>
    <row r="209" spans="3:10" s="3" customFormat="1" ht="12.75" customHeight="1" x14ac:dyDescent="0.2">
      <c r="C209" s="4"/>
      <c r="D209" s="4"/>
      <c r="E209" s="5"/>
      <c r="F209" s="2"/>
      <c r="G209" s="2"/>
      <c r="H209" s="2"/>
      <c r="I209" s="2"/>
      <c r="J209" s="2"/>
    </row>
    <row r="210" spans="3:10" s="3" customFormat="1" ht="12.75" customHeight="1" x14ac:dyDescent="0.2">
      <c r="C210" s="4"/>
      <c r="D210" s="4"/>
      <c r="E210" s="5"/>
      <c r="F210" s="2"/>
      <c r="G210" s="2"/>
      <c r="H210" s="2"/>
      <c r="I210" s="2"/>
      <c r="J210" s="2"/>
    </row>
    <row r="211" spans="3:10" s="3" customFormat="1" ht="12.75" customHeight="1" x14ac:dyDescent="0.2">
      <c r="C211" s="4"/>
      <c r="D211" s="4"/>
      <c r="E211" s="5"/>
      <c r="F211" s="2"/>
      <c r="G211" s="2"/>
      <c r="H211" s="2"/>
      <c r="I211" s="2"/>
      <c r="J211" s="2"/>
    </row>
    <row r="212" spans="3:10" s="3" customFormat="1" ht="12.75" customHeight="1" x14ac:dyDescent="0.2">
      <c r="C212" s="4"/>
      <c r="D212" s="4"/>
      <c r="E212" s="5"/>
      <c r="F212" s="2"/>
      <c r="G212" s="2"/>
      <c r="H212" s="2"/>
      <c r="I212" s="2"/>
      <c r="J212" s="2"/>
    </row>
    <row r="213" spans="3:10" s="3" customFormat="1" ht="12.75" customHeight="1" x14ac:dyDescent="0.2">
      <c r="C213" s="4"/>
      <c r="D213" s="4"/>
      <c r="E213" s="5"/>
      <c r="F213" s="2"/>
      <c r="G213" s="2"/>
      <c r="H213" s="2"/>
      <c r="I213" s="2"/>
      <c r="J213" s="2"/>
    </row>
    <row r="214" spans="3:10" s="3" customFormat="1" ht="12.75" customHeight="1" x14ac:dyDescent="0.2">
      <c r="C214" s="4"/>
      <c r="D214" s="4"/>
      <c r="E214" s="5"/>
      <c r="F214" s="2"/>
      <c r="G214" s="2"/>
      <c r="H214" s="2"/>
      <c r="I214" s="2"/>
      <c r="J214" s="2"/>
    </row>
    <row r="215" spans="3:10" s="3" customFormat="1" ht="12.75" customHeight="1" x14ac:dyDescent="0.2">
      <c r="C215" s="4"/>
      <c r="D215" s="4"/>
      <c r="E215" s="5"/>
      <c r="F215" s="2"/>
      <c r="G215" s="2"/>
      <c r="H215" s="2"/>
      <c r="I215" s="2"/>
      <c r="J215" s="2"/>
    </row>
    <row r="216" spans="3:10" s="3" customFormat="1" ht="12.75" customHeight="1" x14ac:dyDescent="0.2">
      <c r="C216" s="4"/>
      <c r="D216" s="4"/>
      <c r="E216" s="5"/>
      <c r="F216" s="2"/>
      <c r="G216" s="2"/>
      <c r="H216" s="2"/>
      <c r="I216" s="2"/>
      <c r="J216" s="2"/>
    </row>
    <row r="217" spans="3:10" s="3" customFormat="1" ht="12.75" customHeight="1" x14ac:dyDescent="0.2">
      <c r="C217" s="4"/>
      <c r="D217" s="4"/>
      <c r="E217" s="5"/>
      <c r="F217" s="2"/>
      <c r="G217" s="2"/>
      <c r="H217" s="2"/>
      <c r="I217" s="2"/>
      <c r="J217" s="2"/>
    </row>
    <row r="218" spans="3:10" s="3" customFormat="1" ht="12.75" customHeight="1" x14ac:dyDescent="0.2">
      <c r="C218" s="4"/>
      <c r="D218" s="4"/>
      <c r="E218" s="5"/>
      <c r="F218" s="2"/>
      <c r="G218" s="2"/>
      <c r="H218" s="2"/>
      <c r="I218" s="2"/>
      <c r="J218" s="2"/>
    </row>
    <row r="219" spans="3:10" s="3" customFormat="1" ht="12.75" customHeight="1" x14ac:dyDescent="0.2">
      <c r="C219" s="4"/>
      <c r="D219" s="4"/>
      <c r="E219" s="5"/>
      <c r="F219" s="2"/>
      <c r="G219" s="2"/>
      <c r="H219" s="2"/>
      <c r="I219" s="2"/>
      <c r="J219" s="2"/>
    </row>
    <row r="220" spans="3:10" s="3" customFormat="1" ht="12.75" customHeight="1" x14ac:dyDescent="0.2">
      <c r="C220" s="4"/>
      <c r="D220" s="4"/>
      <c r="E220" s="5"/>
      <c r="F220" s="2"/>
      <c r="G220" s="2"/>
      <c r="H220" s="2"/>
      <c r="I220" s="2"/>
      <c r="J220" s="2"/>
    </row>
    <row r="221" spans="3:10" s="3" customFormat="1" ht="12.75" customHeight="1" x14ac:dyDescent="0.2">
      <c r="C221" s="4"/>
      <c r="D221" s="4"/>
      <c r="E221" s="5"/>
      <c r="F221" s="2"/>
      <c r="G221" s="2"/>
      <c r="H221" s="2"/>
      <c r="I221" s="2"/>
      <c r="J221" s="2"/>
    </row>
    <row r="222" spans="3:10" s="3" customFormat="1" ht="12.75" customHeight="1" x14ac:dyDescent="0.2">
      <c r="C222" s="4"/>
      <c r="D222" s="4"/>
      <c r="E222" s="5"/>
      <c r="F222" s="2"/>
      <c r="G222" s="2"/>
      <c r="H222" s="2"/>
      <c r="I222" s="2"/>
      <c r="J222" s="2"/>
    </row>
    <row r="223" spans="3:10" s="3" customFormat="1" ht="12.75" customHeight="1" x14ac:dyDescent="0.2">
      <c r="C223" s="4"/>
      <c r="D223" s="4"/>
      <c r="E223" s="5"/>
      <c r="F223" s="2"/>
      <c r="G223" s="2"/>
      <c r="H223" s="2"/>
      <c r="I223" s="2"/>
      <c r="J223" s="2"/>
    </row>
    <row r="224" spans="3:10" s="3" customFormat="1" ht="12.75" customHeight="1" x14ac:dyDescent="0.2">
      <c r="C224" s="4"/>
      <c r="D224" s="4"/>
      <c r="E224" s="5"/>
      <c r="F224" s="2"/>
      <c r="G224" s="2"/>
      <c r="H224" s="2"/>
      <c r="I224" s="2"/>
      <c r="J224" s="2"/>
    </row>
    <row r="225" spans="3:10" s="3" customFormat="1" ht="12.75" customHeight="1" x14ac:dyDescent="0.2">
      <c r="C225" s="4"/>
      <c r="D225" s="4"/>
      <c r="E225" s="5"/>
      <c r="F225" s="2"/>
      <c r="G225" s="2"/>
      <c r="H225" s="2"/>
      <c r="I225" s="2"/>
      <c r="J225" s="2"/>
    </row>
    <row r="226" spans="3:10" s="3" customFormat="1" ht="12.75" customHeight="1" x14ac:dyDescent="0.2">
      <c r="C226" s="4"/>
      <c r="D226" s="4"/>
      <c r="E226" s="5"/>
      <c r="F226" s="2"/>
      <c r="G226" s="2"/>
      <c r="H226" s="2"/>
      <c r="I226" s="2"/>
      <c r="J226" s="2"/>
    </row>
    <row r="227" spans="3:10" s="3" customFormat="1" ht="12.75" customHeight="1" x14ac:dyDescent="0.2">
      <c r="C227" s="4"/>
      <c r="D227" s="4"/>
      <c r="E227" s="5"/>
      <c r="F227" s="2"/>
      <c r="G227" s="2"/>
      <c r="H227" s="2"/>
      <c r="I227" s="2"/>
      <c r="J227" s="2"/>
    </row>
    <row r="228" spans="3:10" s="3" customFormat="1" ht="12.75" customHeight="1" x14ac:dyDescent="0.2">
      <c r="C228" s="4"/>
      <c r="D228" s="4"/>
      <c r="E228" s="5"/>
      <c r="F228" s="2"/>
      <c r="G228" s="2"/>
      <c r="H228" s="2"/>
      <c r="I228" s="2"/>
      <c r="J228" s="2"/>
    </row>
    <row r="229" spans="3:10" s="3" customFormat="1" ht="12.75" customHeight="1" x14ac:dyDescent="0.2">
      <c r="C229" s="4"/>
      <c r="D229" s="4"/>
      <c r="E229" s="5"/>
      <c r="F229" s="2"/>
      <c r="G229" s="2"/>
      <c r="H229" s="2"/>
      <c r="I229" s="2"/>
      <c r="J229" s="2"/>
    </row>
    <row r="230" spans="3:10" s="3" customFormat="1" ht="12.75" customHeight="1" x14ac:dyDescent="0.2">
      <c r="C230" s="4"/>
      <c r="D230" s="4"/>
      <c r="E230" s="5"/>
      <c r="F230" s="2"/>
      <c r="G230" s="2"/>
      <c r="H230" s="2"/>
      <c r="I230" s="2"/>
      <c r="J230" s="2"/>
    </row>
    <row r="231" spans="3:10" s="3" customFormat="1" ht="12.75" customHeight="1" x14ac:dyDescent="0.2">
      <c r="C231" s="4"/>
      <c r="D231" s="4"/>
      <c r="E231" s="5"/>
      <c r="F231" s="2"/>
      <c r="G231" s="2"/>
      <c r="H231" s="2"/>
      <c r="I231" s="2"/>
      <c r="J231" s="2"/>
    </row>
    <row r="232" spans="3:10" s="3" customFormat="1" ht="12.75" customHeight="1" x14ac:dyDescent="0.2">
      <c r="C232" s="4"/>
      <c r="D232" s="4"/>
      <c r="E232" s="5"/>
      <c r="F232" s="2"/>
      <c r="G232" s="2"/>
      <c r="H232" s="2"/>
      <c r="I232" s="2"/>
      <c r="J232" s="2"/>
    </row>
    <row r="233" spans="3:10" s="3" customFormat="1" ht="12.75" customHeight="1" x14ac:dyDescent="0.2">
      <c r="C233" s="4"/>
      <c r="D233" s="4"/>
      <c r="E233" s="5"/>
      <c r="F233" s="2"/>
      <c r="G233" s="2"/>
      <c r="H233" s="2"/>
      <c r="I233" s="2"/>
      <c r="J233" s="2"/>
    </row>
    <row r="234" spans="3:10" s="3" customFormat="1" ht="12.75" customHeight="1" x14ac:dyDescent="0.2">
      <c r="C234" s="4"/>
      <c r="D234" s="4"/>
      <c r="E234" s="5"/>
      <c r="F234" s="2"/>
      <c r="G234" s="2"/>
      <c r="H234" s="2"/>
      <c r="I234" s="2"/>
      <c r="J234" s="2"/>
    </row>
    <row r="235" spans="3:10" s="3" customFormat="1" ht="12.75" customHeight="1" x14ac:dyDescent="0.2">
      <c r="C235" s="4"/>
      <c r="D235" s="4"/>
      <c r="E235" s="5"/>
      <c r="F235" s="2"/>
      <c r="G235" s="2"/>
      <c r="H235" s="2"/>
      <c r="I235" s="2"/>
      <c r="J235" s="2"/>
    </row>
    <row r="236" spans="3:10" s="3" customFormat="1" ht="12.75" customHeight="1" x14ac:dyDescent="0.2">
      <c r="C236" s="4"/>
      <c r="D236" s="4"/>
      <c r="E236" s="5"/>
      <c r="F236" s="2"/>
      <c r="G236" s="2"/>
      <c r="H236" s="2"/>
      <c r="I236" s="2"/>
      <c r="J236" s="2"/>
    </row>
    <row r="237" spans="3:10" s="3" customFormat="1" ht="12.75" customHeight="1" x14ac:dyDescent="0.2">
      <c r="C237" s="4"/>
      <c r="D237" s="4"/>
      <c r="E237" s="5"/>
      <c r="F237" s="2"/>
      <c r="G237" s="2"/>
      <c r="H237" s="2"/>
      <c r="I237" s="2"/>
      <c r="J237" s="2"/>
    </row>
    <row r="238" spans="3:10" s="3" customFormat="1" ht="12.75" customHeight="1" x14ac:dyDescent="0.2">
      <c r="C238" s="4"/>
      <c r="D238" s="4"/>
      <c r="E238" s="5"/>
      <c r="F238" s="2"/>
      <c r="G238" s="2"/>
      <c r="H238" s="2"/>
      <c r="I238" s="2"/>
      <c r="J238" s="2"/>
    </row>
    <row r="239" spans="3:10" s="3" customFormat="1" ht="12.75" customHeight="1" x14ac:dyDescent="0.2">
      <c r="C239" s="4"/>
      <c r="D239" s="4"/>
      <c r="E239" s="5"/>
      <c r="F239" s="2"/>
      <c r="G239" s="2"/>
      <c r="H239" s="2"/>
      <c r="I239" s="2"/>
      <c r="J239" s="2"/>
    </row>
    <row r="240" spans="3:10" s="3" customFormat="1" ht="12.75" customHeight="1" x14ac:dyDescent="0.2">
      <c r="C240" s="4"/>
      <c r="D240" s="4"/>
      <c r="E240" s="5"/>
      <c r="F240" s="2"/>
      <c r="G240" s="2"/>
      <c r="H240" s="2"/>
      <c r="I240" s="2"/>
      <c r="J240" s="2"/>
    </row>
    <row r="241" spans="3:24" s="3" customFormat="1" ht="12.75" customHeight="1" x14ac:dyDescent="0.2">
      <c r="C241" s="4"/>
      <c r="D241" s="4"/>
      <c r="E241" s="5"/>
      <c r="F241" s="2"/>
      <c r="G241" s="2"/>
      <c r="H241" s="2"/>
      <c r="I241" s="2"/>
      <c r="J241" s="2"/>
    </row>
    <row r="242" spans="3:24" s="3" customFormat="1" ht="12.75" customHeight="1" x14ac:dyDescent="0.2">
      <c r="C242" s="4"/>
      <c r="D242" s="4"/>
      <c r="E242" s="5"/>
      <c r="F242" s="2"/>
      <c r="G242" s="2"/>
      <c r="H242" s="2"/>
      <c r="I242" s="2"/>
      <c r="J242" s="2"/>
    </row>
    <row r="243" spans="3:24" s="3" customFormat="1" ht="12.75" customHeight="1" x14ac:dyDescent="0.2">
      <c r="C243" s="4"/>
      <c r="D243" s="4"/>
      <c r="E243" s="5"/>
      <c r="F243" s="2"/>
      <c r="G243" s="2"/>
      <c r="H243" s="2"/>
      <c r="I243" s="2"/>
      <c r="J243" s="2"/>
    </row>
    <row r="244" spans="3:24" s="3" customFormat="1" ht="12.75" customHeight="1" x14ac:dyDescent="0.2">
      <c r="C244" s="4"/>
      <c r="D244" s="4"/>
      <c r="E244" s="5"/>
      <c r="F244" s="2"/>
      <c r="G244" s="2"/>
      <c r="H244" s="2"/>
      <c r="I244" s="2"/>
      <c r="J244" s="2"/>
    </row>
    <row r="245" spans="3:24" s="3" customFormat="1" ht="12.75" customHeight="1" x14ac:dyDescent="0.2">
      <c r="C245" s="4"/>
      <c r="D245" s="4"/>
      <c r="E245" s="5"/>
      <c r="F245" s="2"/>
      <c r="G245" s="2"/>
      <c r="H245" s="2"/>
      <c r="I245" s="2"/>
      <c r="J245" s="2"/>
    </row>
    <row r="246" spans="3:24" s="3" customFormat="1" ht="12.75" customHeight="1" x14ac:dyDescent="0.2">
      <c r="C246" s="4"/>
      <c r="D246" s="4"/>
      <c r="E246" s="5"/>
      <c r="F246" s="2"/>
      <c r="G246" s="2"/>
      <c r="H246" s="2"/>
      <c r="I246" s="2"/>
      <c r="J246" s="2"/>
    </row>
    <row r="247" spans="3:24" s="3" customFormat="1" ht="12.75" customHeight="1" x14ac:dyDescent="0.2">
      <c r="C247" s="4"/>
      <c r="D247" s="4"/>
      <c r="E247" s="5"/>
      <c r="F247" s="2"/>
      <c r="G247" s="2"/>
      <c r="H247" s="2"/>
      <c r="I247" s="2"/>
      <c r="J247" s="2"/>
    </row>
    <row r="248" spans="3:24" s="3" customFormat="1" ht="12.75" customHeight="1" x14ac:dyDescent="0.2">
      <c r="C248" s="4"/>
      <c r="D248" s="4"/>
      <c r="E248" s="5"/>
      <c r="F248" s="2"/>
      <c r="G248" s="2"/>
      <c r="H248" s="2"/>
      <c r="I248" s="2"/>
      <c r="J248" s="2"/>
    </row>
    <row r="249" spans="3:24" s="3" customFormat="1" ht="12.75" customHeight="1" x14ac:dyDescent="0.2">
      <c r="C249" s="4"/>
      <c r="D249" s="4"/>
      <c r="E249" s="5"/>
      <c r="F249" s="2"/>
      <c r="G249" s="2"/>
      <c r="H249" s="2"/>
      <c r="I249" s="2"/>
      <c r="J249" s="2"/>
    </row>
    <row r="250" spans="3:24" s="3" customFormat="1" ht="12.75" customHeight="1" x14ac:dyDescent="0.2">
      <c r="C250" s="4"/>
      <c r="D250" s="4"/>
      <c r="E250" s="5"/>
      <c r="F250" s="2"/>
      <c r="G250" s="2"/>
      <c r="H250" s="2"/>
      <c r="I250" s="2"/>
      <c r="J250" s="2"/>
    </row>
    <row r="251" spans="3:24" s="3" customFormat="1" ht="12.75" customHeight="1" x14ac:dyDescent="0.2">
      <c r="C251" s="4"/>
      <c r="D251" s="4"/>
      <c r="E251" s="5"/>
      <c r="F251" s="2"/>
      <c r="G251" s="2"/>
      <c r="H251" s="2"/>
      <c r="I251" s="2"/>
      <c r="J251" s="2"/>
    </row>
    <row r="252" spans="3:24" s="3" customFormat="1" ht="12.75" customHeight="1" x14ac:dyDescent="0.2">
      <c r="C252" s="4"/>
      <c r="D252" s="4"/>
      <c r="E252" s="5"/>
      <c r="F252" s="2"/>
      <c r="G252" s="2"/>
      <c r="H252" s="2"/>
      <c r="I252" s="2"/>
      <c r="J252" s="2"/>
    </row>
    <row r="253" spans="3:24" s="3" customFormat="1" ht="12.75" customHeight="1" x14ac:dyDescent="0.2">
      <c r="C253" s="4"/>
      <c r="D253" s="4"/>
      <c r="E253" s="5"/>
      <c r="F253" s="2"/>
      <c r="G253" s="2"/>
      <c r="H253" s="2"/>
      <c r="I253" s="2"/>
      <c r="J253" s="2"/>
    </row>
    <row r="254" spans="3:24" s="3" customFormat="1" ht="12.75" customHeight="1" x14ac:dyDescent="0.2">
      <c r="C254" s="4"/>
      <c r="D254" s="4"/>
      <c r="E254" s="5"/>
      <c r="F254" s="2"/>
      <c r="G254" s="2"/>
      <c r="H254" s="2"/>
      <c r="I254" s="2"/>
      <c r="J254" s="2"/>
      <c r="U254" s="2"/>
      <c r="V254" s="2"/>
      <c r="W254" s="2"/>
      <c r="X254" s="2"/>
    </row>
    <row r="255" spans="3:24" s="3" customFormat="1" ht="12.75" customHeight="1" x14ac:dyDescent="0.2">
      <c r="C255" s="4"/>
      <c r="D255" s="4"/>
      <c r="E255" s="5"/>
      <c r="F255" s="2"/>
      <c r="G255" s="2"/>
      <c r="H255" s="2"/>
      <c r="I255" s="2"/>
      <c r="J255" s="2"/>
      <c r="U255" s="2"/>
      <c r="V255" s="2"/>
      <c r="W255" s="2"/>
      <c r="X255" s="2"/>
    </row>
    <row r="256" spans="3:24" s="3" customFormat="1" ht="12.75" customHeight="1" x14ac:dyDescent="0.2">
      <c r="C256" s="4"/>
      <c r="D256" s="4"/>
      <c r="E256" s="5"/>
      <c r="F256" s="2"/>
      <c r="G256" s="2"/>
      <c r="H256" s="2"/>
      <c r="I256" s="2"/>
      <c r="J256" s="2"/>
      <c r="U256" s="2"/>
      <c r="V256" s="2"/>
      <c r="W256" s="2"/>
      <c r="X256" s="2"/>
    </row>
    <row r="257" spans="3:37" s="3" customFormat="1" ht="12.75" customHeight="1" x14ac:dyDescent="0.2">
      <c r="C257" s="4"/>
      <c r="D257" s="4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3:37" s="3" customFormat="1" ht="12.75" customHeight="1" x14ac:dyDescent="0.25">
      <c r="C258" s="4"/>
      <c r="D258" s="4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3:37" s="3" customFormat="1" ht="12.75" customHeight="1" x14ac:dyDescent="0.25">
      <c r="C259" s="4"/>
      <c r="D259" s="4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3:37" s="3" customFormat="1" ht="12.75" customHeight="1" x14ac:dyDescent="0.25">
      <c r="C260" s="4"/>
      <c r="D260" s="4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3:37" s="3" customFormat="1" ht="12.75" customHeight="1" x14ac:dyDescent="0.25">
      <c r="C261" s="4"/>
      <c r="D261" s="4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3:37" s="3" customFormat="1" ht="12.75" customHeight="1" x14ac:dyDescent="0.25">
      <c r="C262" s="4"/>
      <c r="D262" s="4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3:37" s="3" customFormat="1" ht="12.75" customHeight="1" x14ac:dyDescent="0.25">
      <c r="C263" s="4"/>
      <c r="D263" s="4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3:37" s="3" customFormat="1" ht="12.75" customHeight="1" x14ac:dyDescent="0.25">
      <c r="C264" s="4"/>
      <c r="D264" s="4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3:37" s="3" customFormat="1" ht="12.75" customHeight="1" x14ac:dyDescent="0.25">
      <c r="C265" s="4"/>
      <c r="D265" s="4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3:37" s="3" customFormat="1" ht="12.75" customHeight="1" x14ac:dyDescent="0.25">
      <c r="C266" s="4"/>
      <c r="D266" s="4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3:37" s="3" customFormat="1" ht="12.75" customHeight="1" x14ac:dyDescent="0.25">
      <c r="C267" s="4"/>
      <c r="D267" s="4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3:37" s="3" customFormat="1" ht="12.75" customHeight="1" x14ac:dyDescent="0.25">
      <c r="C268" s="4"/>
      <c r="D268" s="4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3:37" s="3" customFormat="1" ht="12.75" customHeight="1" x14ac:dyDescent="0.25">
      <c r="C269" s="4"/>
      <c r="D269" s="4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3:37" s="3" customFormat="1" ht="12.75" customHeight="1" x14ac:dyDescent="0.25">
      <c r="C270" s="4"/>
      <c r="D270" s="4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3:37" s="3" customFormat="1" ht="12.75" customHeight="1" x14ac:dyDescent="0.25">
      <c r="C271" s="4"/>
      <c r="D271" s="4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3:37" s="3" customFormat="1" ht="12.75" customHeight="1" x14ac:dyDescent="0.25">
      <c r="C272" s="4"/>
      <c r="D272" s="4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3:39" s="3" customFormat="1" ht="12.75" customHeight="1" x14ac:dyDescent="0.25">
      <c r="C273" s="4"/>
      <c r="D273" s="4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3:39" s="3" customFormat="1" ht="12.75" customHeight="1" x14ac:dyDescent="0.25">
      <c r="C274" s="4"/>
      <c r="D274" s="4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3:39" s="3" customFormat="1" ht="12.75" customHeight="1" x14ac:dyDescent="0.25">
      <c r="C275" s="4"/>
      <c r="D275" s="4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3:39" s="3" customFormat="1" ht="12.75" customHeight="1" x14ac:dyDescent="0.25">
      <c r="C276" s="4"/>
      <c r="D276" s="4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3:39" s="3" customFormat="1" ht="12.75" customHeight="1" x14ac:dyDescent="0.25">
      <c r="C277" s="4"/>
      <c r="D277" s="4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3:39" s="3" customFormat="1" ht="12.75" customHeight="1" x14ac:dyDescent="0.25">
      <c r="C278" s="4"/>
      <c r="D278" s="4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3:39" s="3" customFormat="1" ht="12.75" customHeight="1" x14ac:dyDescent="0.25">
      <c r="C279" s="4"/>
      <c r="D279" s="4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3:39" s="3" customFormat="1" ht="12.75" customHeight="1" x14ac:dyDescent="0.25">
      <c r="C280" s="4"/>
      <c r="D280" s="4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3:39" s="3" customFormat="1" ht="12.75" customHeight="1" x14ac:dyDescent="0.25">
      <c r="C281" s="4"/>
      <c r="D281" s="4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3:39" s="3" customFormat="1" ht="12.75" customHeight="1" x14ac:dyDescent="0.25">
      <c r="C282" s="4"/>
      <c r="D282" s="4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3:39" s="3" customFormat="1" ht="12.75" customHeight="1" x14ac:dyDescent="0.25">
      <c r="C283" s="4"/>
      <c r="D283" s="4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3:39" s="3" customFormat="1" ht="12.75" customHeight="1" x14ac:dyDescent="0.25">
      <c r="C284" s="4"/>
      <c r="D284" s="4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3:39" s="3" customFormat="1" ht="12.75" customHeight="1" x14ac:dyDescent="0.25">
      <c r="C285" s="4"/>
      <c r="D285" s="4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</sheetData>
  <mergeCells count="79">
    <mergeCell ref="B1:E1"/>
    <mergeCell ref="F1:J1"/>
    <mergeCell ref="K1:N1"/>
    <mergeCell ref="O1:R1"/>
    <mergeCell ref="V1:AL1"/>
    <mergeCell ref="H5:K5"/>
    <mergeCell ref="U5:Z5"/>
    <mergeCell ref="C6:C7"/>
    <mergeCell ref="H6:K6"/>
    <mergeCell ref="H7:K7"/>
    <mergeCell ref="U7:Z7"/>
    <mergeCell ref="T3:T7"/>
    <mergeCell ref="U3:Z3"/>
    <mergeCell ref="C4:C5"/>
    <mergeCell ref="G4:H4"/>
    <mergeCell ref="P4:P8"/>
    <mergeCell ref="C8:C9"/>
    <mergeCell ref="H8:K8"/>
    <mergeCell ref="AA8:AC9"/>
    <mergeCell ref="AE8:AJ8"/>
    <mergeCell ref="AA10:AC10"/>
    <mergeCell ref="AE10:AJ10"/>
    <mergeCell ref="AH16:AM16"/>
    <mergeCell ref="AE12:AJ12"/>
    <mergeCell ref="AD16:AF17"/>
    <mergeCell ref="U17:Z17"/>
    <mergeCell ref="AA11:AC12"/>
    <mergeCell ref="C12:C13"/>
    <mergeCell ref="G12:H12"/>
    <mergeCell ref="P12:P16"/>
    <mergeCell ref="H13:K13"/>
    <mergeCell ref="T13:T17"/>
    <mergeCell ref="U13:Z13"/>
    <mergeCell ref="C14:C15"/>
    <mergeCell ref="H14:K14"/>
    <mergeCell ref="H15:K15"/>
    <mergeCell ref="U15:Z15"/>
    <mergeCell ref="C16:C17"/>
    <mergeCell ref="H16:K16"/>
    <mergeCell ref="AD18:AF18"/>
    <mergeCell ref="AH18:AM18"/>
    <mergeCell ref="T19:T23"/>
    <mergeCell ref="U19:Z19"/>
    <mergeCell ref="AD19:AF20"/>
    <mergeCell ref="AH20:AM20"/>
    <mergeCell ref="H29:K29"/>
    <mergeCell ref="U21:Z21"/>
    <mergeCell ref="C22:C23"/>
    <mergeCell ref="H22:K22"/>
    <mergeCell ref="H23:K23"/>
    <mergeCell ref="U23:Z23"/>
    <mergeCell ref="C24:C25"/>
    <mergeCell ref="H24:K24"/>
    <mergeCell ref="C20:C21"/>
    <mergeCell ref="G20:H20"/>
    <mergeCell ref="P20:P24"/>
    <mergeCell ref="H21:K21"/>
    <mergeCell ref="AA24:AC25"/>
    <mergeCell ref="AE24:AJ24"/>
    <mergeCell ref="AA26:AC26"/>
    <mergeCell ref="AE26:AJ26"/>
    <mergeCell ref="AA27:AC28"/>
    <mergeCell ref="AE28:AJ28"/>
    <mergeCell ref="A35:N36"/>
    <mergeCell ref="O35:U36"/>
    <mergeCell ref="V35:Y35"/>
    <mergeCell ref="V36:Y36"/>
    <mergeCell ref="T29:T33"/>
    <mergeCell ref="U29:Z29"/>
    <mergeCell ref="C30:C31"/>
    <mergeCell ref="H30:K30"/>
    <mergeCell ref="H31:K31"/>
    <mergeCell ref="U31:Z31"/>
    <mergeCell ref="C32:C33"/>
    <mergeCell ref="H32:K32"/>
    <mergeCell ref="U33:Z33"/>
    <mergeCell ref="C28:C29"/>
    <mergeCell ref="G28:H28"/>
    <mergeCell ref="P28:P32"/>
  </mergeCells>
  <conditionalFormatting sqref="U4:U5 V4:Z4">
    <cfRule type="expression" dxfId="65" priority="25" stopIfTrue="1">
      <formula>U4&gt;U6</formula>
    </cfRule>
  </conditionalFormatting>
  <conditionalFormatting sqref="U6:Z6">
    <cfRule type="expression" dxfId="64" priority="24" stopIfTrue="1">
      <formula>U6&gt;U4</formula>
    </cfRule>
  </conditionalFormatting>
  <conditionalFormatting sqref="U14:U15 V14:Z14">
    <cfRule type="expression" dxfId="63" priority="23" stopIfTrue="1">
      <formula>U14&gt;U16</formula>
    </cfRule>
  </conditionalFormatting>
  <conditionalFormatting sqref="U16:Z16">
    <cfRule type="expression" dxfId="62" priority="22" stopIfTrue="1">
      <formula>U16&gt;U14</formula>
    </cfRule>
  </conditionalFormatting>
  <conditionalFormatting sqref="U20:U21 V20:Z20">
    <cfRule type="expression" dxfId="61" priority="21" stopIfTrue="1">
      <formula>U20&gt;U22</formula>
    </cfRule>
  </conditionalFormatting>
  <conditionalFormatting sqref="U22:Z22">
    <cfRule type="expression" dxfId="60" priority="20" stopIfTrue="1">
      <formula>U22&gt;U20</formula>
    </cfRule>
  </conditionalFormatting>
  <conditionalFormatting sqref="U30:U31 V30:Z30">
    <cfRule type="expression" dxfId="59" priority="19" stopIfTrue="1">
      <formula>U30&gt;U32</formula>
    </cfRule>
  </conditionalFormatting>
  <conditionalFormatting sqref="U32:Z32">
    <cfRule type="expression" dxfId="58" priority="18" stopIfTrue="1">
      <formula>U32&gt;U30</formula>
    </cfRule>
  </conditionalFormatting>
  <conditionalFormatting sqref="AE9:AJ9">
    <cfRule type="expression" dxfId="57" priority="17" stopIfTrue="1">
      <formula>AE9&gt;AE11</formula>
    </cfRule>
  </conditionalFormatting>
  <conditionalFormatting sqref="AE11:AJ11">
    <cfRule type="expression" dxfId="56" priority="16" stopIfTrue="1">
      <formula>AE11&gt;AE9</formula>
    </cfRule>
  </conditionalFormatting>
  <conditionalFormatting sqref="AH17:AM17">
    <cfRule type="expression" dxfId="55" priority="15" stopIfTrue="1">
      <formula>AH17&gt;AH19</formula>
    </cfRule>
  </conditionalFormatting>
  <conditionalFormatting sqref="AH19:AM19">
    <cfRule type="expression" dxfId="54" priority="14" stopIfTrue="1">
      <formula>AH19&gt;AH17</formula>
    </cfRule>
  </conditionalFormatting>
  <conditionalFormatting sqref="AE25:AJ25">
    <cfRule type="expression" dxfId="53" priority="13" stopIfTrue="1">
      <formula>AE25&gt;AE27</formula>
    </cfRule>
  </conditionalFormatting>
  <conditionalFormatting sqref="AE27:AJ27">
    <cfRule type="expression" dxfId="52" priority="12" stopIfTrue="1">
      <formula>AE27&gt;AE25</formula>
    </cfRule>
  </conditionalFormatting>
  <conditionalFormatting sqref="Q6:Q8">
    <cfRule type="cellIs" dxfId="51" priority="11" stopIfTrue="1" operator="equal">
      <formula>0</formula>
    </cfRule>
  </conditionalFormatting>
  <conditionalFormatting sqref="Q5">
    <cfRule type="cellIs" dxfId="50" priority="10" stopIfTrue="1" operator="equal">
      <formula>0</formula>
    </cfRule>
  </conditionalFormatting>
  <conditionalFormatting sqref="Q14:Q16">
    <cfRule type="cellIs" dxfId="49" priority="9" stopIfTrue="1" operator="equal">
      <formula>0</formula>
    </cfRule>
  </conditionalFormatting>
  <conditionalFormatting sqref="Q13">
    <cfRule type="cellIs" dxfId="48" priority="8" stopIfTrue="1" operator="equal">
      <formula>0</formula>
    </cfRule>
  </conditionalFormatting>
  <conditionalFormatting sqref="Q22:Q24">
    <cfRule type="cellIs" dxfId="47" priority="7" stopIfTrue="1" operator="equal">
      <formula>0</formula>
    </cfRule>
  </conditionalFormatting>
  <conditionalFormatting sqref="Q21">
    <cfRule type="cellIs" dxfId="46" priority="6" stopIfTrue="1" operator="equal">
      <formula>0</formula>
    </cfRule>
  </conditionalFormatting>
  <conditionalFormatting sqref="Q30:Q32">
    <cfRule type="cellIs" dxfId="45" priority="5" stopIfTrue="1" operator="equal">
      <formula>0</formula>
    </cfRule>
  </conditionalFormatting>
  <conditionalFormatting sqref="Q29">
    <cfRule type="cellIs" dxfId="44" priority="4" stopIfTrue="1" operator="equal">
      <formula>0</formula>
    </cfRule>
  </conditionalFormatting>
  <conditionalFormatting sqref="AE10">
    <cfRule type="expression" dxfId="43" priority="3" stopIfTrue="1">
      <formula>AE10&gt;AE12</formula>
    </cfRule>
  </conditionalFormatting>
  <conditionalFormatting sqref="AE26">
    <cfRule type="expression" dxfId="42" priority="2" stopIfTrue="1">
      <formula>AE26&gt;AE28</formula>
    </cfRule>
  </conditionalFormatting>
  <conditionalFormatting sqref="AH18">
    <cfRule type="expression" dxfId="41" priority="1" stopIfTrue="1">
      <formula>AH18&gt;AH20</formula>
    </cfRule>
  </conditionalFormatting>
  <printOptions horizontalCentered="1"/>
  <pageMargins left="0.15748031496062992" right="0.15748031496062992" top="0.19685039370078741" bottom="0.19685039370078741" header="0" footer="0"/>
  <pageSetup paperSize="9" scale="57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285"/>
  <sheetViews>
    <sheetView view="pageBreakPreview" zoomScale="70" zoomScaleSheetLayoutView="70" workbookViewId="0">
      <selection activeCell="H5" sqref="H5:K5"/>
    </sheetView>
  </sheetViews>
  <sheetFormatPr defaultColWidth="9.140625" defaultRowHeight="13.5" outlineLevelCol="1" x14ac:dyDescent="0.25"/>
  <cols>
    <col min="1" max="1" width="6.85546875" style="3" customWidth="1" outlineLevel="1"/>
    <col min="2" max="2" width="7.7109375" style="3" customWidth="1" outlineLevel="1"/>
    <col min="3" max="3" width="7.7109375" style="4" customWidth="1" outlineLevel="1"/>
    <col min="4" max="4" width="7.7109375" style="4" customWidth="1"/>
    <col min="5" max="5" width="7.7109375" style="5" customWidth="1"/>
    <col min="6" max="18" width="7.7109375" style="2" customWidth="1"/>
    <col min="19" max="29" width="3.7109375" style="1" customWidth="1"/>
    <col min="30" max="30" width="2.5703125" style="1" customWidth="1"/>
    <col min="31" max="234" width="9.140625" style="1"/>
    <col min="235" max="235" width="2.5703125" style="1" customWidth="1"/>
    <col min="236" max="239" width="6.5703125" style="1" customWidth="1"/>
    <col min="240" max="240" width="2.7109375" style="1" customWidth="1"/>
    <col min="241" max="241" width="3.85546875" style="1" bestFit="1" customWidth="1"/>
    <col min="242" max="250" width="4.7109375" style="1" customWidth="1"/>
    <col min="251" max="257" width="6.7109375" style="1" customWidth="1"/>
    <col min="258" max="259" width="2.5703125" style="1" customWidth="1"/>
    <col min="260" max="285" width="3.7109375" style="1" customWidth="1"/>
    <col min="286" max="286" width="2.5703125" style="1" customWidth="1"/>
    <col min="287" max="490" width="9.140625" style="1"/>
    <col min="491" max="491" width="2.5703125" style="1" customWidth="1"/>
    <col min="492" max="495" width="6.5703125" style="1" customWidth="1"/>
    <col min="496" max="496" width="2.7109375" style="1" customWidth="1"/>
    <col min="497" max="497" width="3.85546875" style="1" bestFit="1" customWidth="1"/>
    <col min="498" max="506" width="4.7109375" style="1" customWidth="1"/>
    <col min="507" max="513" width="6.7109375" style="1" customWidth="1"/>
    <col min="514" max="515" width="2.5703125" style="1" customWidth="1"/>
    <col min="516" max="541" width="3.7109375" style="1" customWidth="1"/>
    <col min="542" max="542" width="2.5703125" style="1" customWidth="1"/>
    <col min="543" max="746" width="9.140625" style="1"/>
    <col min="747" max="747" width="2.5703125" style="1" customWidth="1"/>
    <col min="748" max="751" width="6.5703125" style="1" customWidth="1"/>
    <col min="752" max="752" width="2.7109375" style="1" customWidth="1"/>
    <col min="753" max="753" width="3.85546875" style="1" bestFit="1" customWidth="1"/>
    <col min="754" max="762" width="4.7109375" style="1" customWidth="1"/>
    <col min="763" max="769" width="6.7109375" style="1" customWidth="1"/>
    <col min="770" max="771" width="2.5703125" style="1" customWidth="1"/>
    <col min="772" max="797" width="3.7109375" style="1" customWidth="1"/>
    <col min="798" max="798" width="2.5703125" style="1" customWidth="1"/>
    <col min="799" max="1002" width="9.140625" style="1"/>
    <col min="1003" max="1003" width="2.5703125" style="1" customWidth="1"/>
    <col min="1004" max="1007" width="6.5703125" style="1" customWidth="1"/>
    <col min="1008" max="1008" width="2.7109375" style="1" customWidth="1"/>
    <col min="1009" max="1009" width="3.85546875" style="1" bestFit="1" customWidth="1"/>
    <col min="1010" max="1018" width="4.7109375" style="1" customWidth="1"/>
    <col min="1019" max="1025" width="6.7109375" style="1" customWidth="1"/>
    <col min="1026" max="1027" width="2.5703125" style="1" customWidth="1"/>
    <col min="1028" max="1053" width="3.7109375" style="1" customWidth="1"/>
    <col min="1054" max="1054" width="2.5703125" style="1" customWidth="1"/>
    <col min="1055" max="1258" width="9.140625" style="1"/>
    <col min="1259" max="1259" width="2.5703125" style="1" customWidth="1"/>
    <col min="1260" max="1263" width="6.5703125" style="1" customWidth="1"/>
    <col min="1264" max="1264" width="2.7109375" style="1" customWidth="1"/>
    <col min="1265" max="1265" width="3.85546875" style="1" bestFit="1" customWidth="1"/>
    <col min="1266" max="1274" width="4.7109375" style="1" customWidth="1"/>
    <col min="1275" max="1281" width="6.7109375" style="1" customWidth="1"/>
    <col min="1282" max="1283" width="2.5703125" style="1" customWidth="1"/>
    <col min="1284" max="1309" width="3.7109375" style="1" customWidth="1"/>
    <col min="1310" max="1310" width="2.5703125" style="1" customWidth="1"/>
    <col min="1311" max="1514" width="9.140625" style="1"/>
    <col min="1515" max="1515" width="2.5703125" style="1" customWidth="1"/>
    <col min="1516" max="1519" width="6.5703125" style="1" customWidth="1"/>
    <col min="1520" max="1520" width="2.7109375" style="1" customWidth="1"/>
    <col min="1521" max="1521" width="3.85546875" style="1" bestFit="1" customWidth="1"/>
    <col min="1522" max="1530" width="4.7109375" style="1" customWidth="1"/>
    <col min="1531" max="1537" width="6.7109375" style="1" customWidth="1"/>
    <col min="1538" max="1539" width="2.5703125" style="1" customWidth="1"/>
    <col min="1540" max="1565" width="3.7109375" style="1" customWidth="1"/>
    <col min="1566" max="1566" width="2.5703125" style="1" customWidth="1"/>
    <col min="1567" max="1770" width="9.140625" style="1"/>
    <col min="1771" max="1771" width="2.5703125" style="1" customWidth="1"/>
    <col min="1772" max="1775" width="6.5703125" style="1" customWidth="1"/>
    <col min="1776" max="1776" width="2.7109375" style="1" customWidth="1"/>
    <col min="1777" max="1777" width="3.85546875" style="1" bestFit="1" customWidth="1"/>
    <col min="1778" max="1786" width="4.7109375" style="1" customWidth="1"/>
    <col min="1787" max="1793" width="6.7109375" style="1" customWidth="1"/>
    <col min="1794" max="1795" width="2.5703125" style="1" customWidth="1"/>
    <col min="1796" max="1821" width="3.7109375" style="1" customWidth="1"/>
    <col min="1822" max="1822" width="2.5703125" style="1" customWidth="1"/>
    <col min="1823" max="2026" width="9.140625" style="1"/>
    <col min="2027" max="2027" width="2.5703125" style="1" customWidth="1"/>
    <col min="2028" max="2031" width="6.5703125" style="1" customWidth="1"/>
    <col min="2032" max="2032" width="2.7109375" style="1" customWidth="1"/>
    <col min="2033" max="2033" width="3.85546875" style="1" bestFit="1" customWidth="1"/>
    <col min="2034" max="2042" width="4.7109375" style="1" customWidth="1"/>
    <col min="2043" max="2049" width="6.7109375" style="1" customWidth="1"/>
    <col min="2050" max="2051" width="2.5703125" style="1" customWidth="1"/>
    <col min="2052" max="2077" width="3.7109375" style="1" customWidth="1"/>
    <col min="2078" max="2078" width="2.5703125" style="1" customWidth="1"/>
    <col min="2079" max="2282" width="9.140625" style="1"/>
    <col min="2283" max="2283" width="2.5703125" style="1" customWidth="1"/>
    <col min="2284" max="2287" width="6.5703125" style="1" customWidth="1"/>
    <col min="2288" max="2288" width="2.7109375" style="1" customWidth="1"/>
    <col min="2289" max="2289" width="3.85546875" style="1" bestFit="1" customWidth="1"/>
    <col min="2290" max="2298" width="4.7109375" style="1" customWidth="1"/>
    <col min="2299" max="2305" width="6.7109375" style="1" customWidth="1"/>
    <col min="2306" max="2307" width="2.5703125" style="1" customWidth="1"/>
    <col min="2308" max="2333" width="3.7109375" style="1" customWidth="1"/>
    <col min="2334" max="2334" width="2.5703125" style="1" customWidth="1"/>
    <col min="2335" max="2538" width="9.140625" style="1"/>
    <col min="2539" max="2539" width="2.5703125" style="1" customWidth="1"/>
    <col min="2540" max="2543" width="6.5703125" style="1" customWidth="1"/>
    <col min="2544" max="2544" width="2.7109375" style="1" customWidth="1"/>
    <col min="2545" max="2545" width="3.85546875" style="1" bestFit="1" customWidth="1"/>
    <col min="2546" max="2554" width="4.7109375" style="1" customWidth="1"/>
    <col min="2555" max="2561" width="6.7109375" style="1" customWidth="1"/>
    <col min="2562" max="2563" width="2.5703125" style="1" customWidth="1"/>
    <col min="2564" max="2589" width="3.7109375" style="1" customWidth="1"/>
    <col min="2590" max="2590" width="2.5703125" style="1" customWidth="1"/>
    <col min="2591" max="2794" width="9.140625" style="1"/>
    <col min="2795" max="2795" width="2.5703125" style="1" customWidth="1"/>
    <col min="2796" max="2799" width="6.5703125" style="1" customWidth="1"/>
    <col min="2800" max="2800" width="2.7109375" style="1" customWidth="1"/>
    <col min="2801" max="2801" width="3.85546875" style="1" bestFit="1" customWidth="1"/>
    <col min="2802" max="2810" width="4.7109375" style="1" customWidth="1"/>
    <col min="2811" max="2817" width="6.7109375" style="1" customWidth="1"/>
    <col min="2818" max="2819" width="2.5703125" style="1" customWidth="1"/>
    <col min="2820" max="2845" width="3.7109375" style="1" customWidth="1"/>
    <col min="2846" max="2846" width="2.5703125" style="1" customWidth="1"/>
    <col min="2847" max="3050" width="9.140625" style="1"/>
    <col min="3051" max="3051" width="2.5703125" style="1" customWidth="1"/>
    <col min="3052" max="3055" width="6.5703125" style="1" customWidth="1"/>
    <col min="3056" max="3056" width="2.7109375" style="1" customWidth="1"/>
    <col min="3057" max="3057" width="3.85546875" style="1" bestFit="1" customWidth="1"/>
    <col min="3058" max="3066" width="4.7109375" style="1" customWidth="1"/>
    <col min="3067" max="3073" width="6.7109375" style="1" customWidth="1"/>
    <col min="3074" max="3075" width="2.5703125" style="1" customWidth="1"/>
    <col min="3076" max="3101" width="3.7109375" style="1" customWidth="1"/>
    <col min="3102" max="3102" width="2.5703125" style="1" customWidth="1"/>
    <col min="3103" max="3306" width="9.140625" style="1"/>
    <col min="3307" max="3307" width="2.5703125" style="1" customWidth="1"/>
    <col min="3308" max="3311" width="6.5703125" style="1" customWidth="1"/>
    <col min="3312" max="3312" width="2.7109375" style="1" customWidth="1"/>
    <col min="3313" max="3313" width="3.85546875" style="1" bestFit="1" customWidth="1"/>
    <col min="3314" max="3322" width="4.7109375" style="1" customWidth="1"/>
    <col min="3323" max="3329" width="6.7109375" style="1" customWidth="1"/>
    <col min="3330" max="3331" width="2.5703125" style="1" customWidth="1"/>
    <col min="3332" max="3357" width="3.7109375" style="1" customWidth="1"/>
    <col min="3358" max="3358" width="2.5703125" style="1" customWidth="1"/>
    <col min="3359" max="3562" width="9.140625" style="1"/>
    <col min="3563" max="3563" width="2.5703125" style="1" customWidth="1"/>
    <col min="3564" max="3567" width="6.5703125" style="1" customWidth="1"/>
    <col min="3568" max="3568" width="2.7109375" style="1" customWidth="1"/>
    <col min="3569" max="3569" width="3.85546875" style="1" bestFit="1" customWidth="1"/>
    <col min="3570" max="3578" width="4.7109375" style="1" customWidth="1"/>
    <col min="3579" max="3585" width="6.7109375" style="1" customWidth="1"/>
    <col min="3586" max="3587" width="2.5703125" style="1" customWidth="1"/>
    <col min="3588" max="3613" width="3.7109375" style="1" customWidth="1"/>
    <col min="3614" max="3614" width="2.5703125" style="1" customWidth="1"/>
    <col min="3615" max="3818" width="9.140625" style="1"/>
    <col min="3819" max="3819" width="2.5703125" style="1" customWidth="1"/>
    <col min="3820" max="3823" width="6.5703125" style="1" customWidth="1"/>
    <col min="3824" max="3824" width="2.7109375" style="1" customWidth="1"/>
    <col min="3825" max="3825" width="3.85546875" style="1" bestFit="1" customWidth="1"/>
    <col min="3826" max="3834" width="4.7109375" style="1" customWidth="1"/>
    <col min="3835" max="3841" width="6.7109375" style="1" customWidth="1"/>
    <col min="3842" max="3843" width="2.5703125" style="1" customWidth="1"/>
    <col min="3844" max="3869" width="3.7109375" style="1" customWidth="1"/>
    <col min="3870" max="3870" width="2.5703125" style="1" customWidth="1"/>
    <col min="3871" max="4074" width="9.140625" style="1"/>
    <col min="4075" max="4075" width="2.5703125" style="1" customWidth="1"/>
    <col min="4076" max="4079" width="6.5703125" style="1" customWidth="1"/>
    <col min="4080" max="4080" width="2.7109375" style="1" customWidth="1"/>
    <col min="4081" max="4081" width="3.85546875" style="1" bestFit="1" customWidth="1"/>
    <col min="4082" max="4090" width="4.7109375" style="1" customWidth="1"/>
    <col min="4091" max="4097" width="6.7109375" style="1" customWidth="1"/>
    <col min="4098" max="4099" width="2.5703125" style="1" customWidth="1"/>
    <col min="4100" max="4125" width="3.7109375" style="1" customWidth="1"/>
    <col min="4126" max="4126" width="2.5703125" style="1" customWidth="1"/>
    <col min="4127" max="4330" width="9.140625" style="1"/>
    <col min="4331" max="4331" width="2.5703125" style="1" customWidth="1"/>
    <col min="4332" max="4335" width="6.5703125" style="1" customWidth="1"/>
    <col min="4336" max="4336" width="2.7109375" style="1" customWidth="1"/>
    <col min="4337" max="4337" width="3.85546875" style="1" bestFit="1" customWidth="1"/>
    <col min="4338" max="4346" width="4.7109375" style="1" customWidth="1"/>
    <col min="4347" max="4353" width="6.7109375" style="1" customWidth="1"/>
    <col min="4354" max="4355" width="2.5703125" style="1" customWidth="1"/>
    <col min="4356" max="4381" width="3.7109375" style="1" customWidth="1"/>
    <col min="4382" max="4382" width="2.5703125" style="1" customWidth="1"/>
    <col min="4383" max="4586" width="9.140625" style="1"/>
    <col min="4587" max="4587" width="2.5703125" style="1" customWidth="1"/>
    <col min="4588" max="4591" width="6.5703125" style="1" customWidth="1"/>
    <col min="4592" max="4592" width="2.7109375" style="1" customWidth="1"/>
    <col min="4593" max="4593" width="3.85546875" style="1" bestFit="1" customWidth="1"/>
    <col min="4594" max="4602" width="4.7109375" style="1" customWidth="1"/>
    <col min="4603" max="4609" width="6.7109375" style="1" customWidth="1"/>
    <col min="4610" max="4611" width="2.5703125" style="1" customWidth="1"/>
    <col min="4612" max="4637" width="3.7109375" style="1" customWidth="1"/>
    <col min="4638" max="4638" width="2.5703125" style="1" customWidth="1"/>
    <col min="4639" max="4842" width="9.140625" style="1"/>
    <col min="4843" max="4843" width="2.5703125" style="1" customWidth="1"/>
    <col min="4844" max="4847" width="6.5703125" style="1" customWidth="1"/>
    <col min="4848" max="4848" width="2.7109375" style="1" customWidth="1"/>
    <col min="4849" max="4849" width="3.85546875" style="1" bestFit="1" customWidth="1"/>
    <col min="4850" max="4858" width="4.7109375" style="1" customWidth="1"/>
    <col min="4859" max="4865" width="6.7109375" style="1" customWidth="1"/>
    <col min="4866" max="4867" width="2.5703125" style="1" customWidth="1"/>
    <col min="4868" max="4893" width="3.7109375" style="1" customWidth="1"/>
    <col min="4894" max="4894" width="2.5703125" style="1" customWidth="1"/>
    <col min="4895" max="5098" width="9.140625" style="1"/>
    <col min="5099" max="5099" width="2.5703125" style="1" customWidth="1"/>
    <col min="5100" max="5103" width="6.5703125" style="1" customWidth="1"/>
    <col min="5104" max="5104" width="2.7109375" style="1" customWidth="1"/>
    <col min="5105" max="5105" width="3.85546875" style="1" bestFit="1" customWidth="1"/>
    <col min="5106" max="5114" width="4.7109375" style="1" customWidth="1"/>
    <col min="5115" max="5121" width="6.7109375" style="1" customWidth="1"/>
    <col min="5122" max="5123" width="2.5703125" style="1" customWidth="1"/>
    <col min="5124" max="5149" width="3.7109375" style="1" customWidth="1"/>
    <col min="5150" max="5150" width="2.5703125" style="1" customWidth="1"/>
    <col min="5151" max="5354" width="9.140625" style="1"/>
    <col min="5355" max="5355" width="2.5703125" style="1" customWidth="1"/>
    <col min="5356" max="5359" width="6.5703125" style="1" customWidth="1"/>
    <col min="5360" max="5360" width="2.7109375" style="1" customWidth="1"/>
    <col min="5361" max="5361" width="3.85546875" style="1" bestFit="1" customWidth="1"/>
    <col min="5362" max="5370" width="4.7109375" style="1" customWidth="1"/>
    <col min="5371" max="5377" width="6.7109375" style="1" customWidth="1"/>
    <col min="5378" max="5379" width="2.5703125" style="1" customWidth="1"/>
    <col min="5380" max="5405" width="3.7109375" style="1" customWidth="1"/>
    <col min="5406" max="5406" width="2.5703125" style="1" customWidth="1"/>
    <col min="5407" max="5610" width="9.140625" style="1"/>
    <col min="5611" max="5611" width="2.5703125" style="1" customWidth="1"/>
    <col min="5612" max="5615" width="6.5703125" style="1" customWidth="1"/>
    <col min="5616" max="5616" width="2.7109375" style="1" customWidth="1"/>
    <col min="5617" max="5617" width="3.85546875" style="1" bestFit="1" customWidth="1"/>
    <col min="5618" max="5626" width="4.7109375" style="1" customWidth="1"/>
    <col min="5627" max="5633" width="6.7109375" style="1" customWidth="1"/>
    <col min="5634" max="5635" width="2.5703125" style="1" customWidth="1"/>
    <col min="5636" max="5661" width="3.7109375" style="1" customWidth="1"/>
    <col min="5662" max="5662" width="2.5703125" style="1" customWidth="1"/>
    <col min="5663" max="5866" width="9.140625" style="1"/>
    <col min="5867" max="5867" width="2.5703125" style="1" customWidth="1"/>
    <col min="5868" max="5871" width="6.5703125" style="1" customWidth="1"/>
    <col min="5872" max="5872" width="2.7109375" style="1" customWidth="1"/>
    <col min="5873" max="5873" width="3.85546875" style="1" bestFit="1" customWidth="1"/>
    <col min="5874" max="5882" width="4.7109375" style="1" customWidth="1"/>
    <col min="5883" max="5889" width="6.7109375" style="1" customWidth="1"/>
    <col min="5890" max="5891" width="2.5703125" style="1" customWidth="1"/>
    <col min="5892" max="5917" width="3.7109375" style="1" customWidth="1"/>
    <col min="5918" max="5918" width="2.5703125" style="1" customWidth="1"/>
    <col min="5919" max="6122" width="9.140625" style="1"/>
    <col min="6123" max="6123" width="2.5703125" style="1" customWidth="1"/>
    <col min="6124" max="6127" width="6.5703125" style="1" customWidth="1"/>
    <col min="6128" max="6128" width="2.7109375" style="1" customWidth="1"/>
    <col min="6129" max="6129" width="3.85546875" style="1" bestFit="1" customWidth="1"/>
    <col min="6130" max="6138" width="4.7109375" style="1" customWidth="1"/>
    <col min="6139" max="6145" width="6.7109375" style="1" customWidth="1"/>
    <col min="6146" max="6147" width="2.5703125" style="1" customWidth="1"/>
    <col min="6148" max="6173" width="3.7109375" style="1" customWidth="1"/>
    <col min="6174" max="6174" width="2.5703125" style="1" customWidth="1"/>
    <col min="6175" max="6378" width="9.140625" style="1"/>
    <col min="6379" max="6379" width="2.5703125" style="1" customWidth="1"/>
    <col min="6380" max="6383" width="6.5703125" style="1" customWidth="1"/>
    <col min="6384" max="6384" width="2.7109375" style="1" customWidth="1"/>
    <col min="6385" max="6385" width="3.85546875" style="1" bestFit="1" customWidth="1"/>
    <col min="6386" max="6394" width="4.7109375" style="1" customWidth="1"/>
    <col min="6395" max="6401" width="6.7109375" style="1" customWidth="1"/>
    <col min="6402" max="6403" width="2.5703125" style="1" customWidth="1"/>
    <col min="6404" max="6429" width="3.7109375" style="1" customWidth="1"/>
    <col min="6430" max="6430" width="2.5703125" style="1" customWidth="1"/>
    <col min="6431" max="6634" width="9.140625" style="1"/>
    <col min="6635" max="6635" width="2.5703125" style="1" customWidth="1"/>
    <col min="6636" max="6639" width="6.5703125" style="1" customWidth="1"/>
    <col min="6640" max="6640" width="2.7109375" style="1" customWidth="1"/>
    <col min="6641" max="6641" width="3.85546875" style="1" bestFit="1" customWidth="1"/>
    <col min="6642" max="6650" width="4.7109375" style="1" customWidth="1"/>
    <col min="6651" max="6657" width="6.7109375" style="1" customWidth="1"/>
    <col min="6658" max="6659" width="2.5703125" style="1" customWidth="1"/>
    <col min="6660" max="6685" width="3.7109375" style="1" customWidth="1"/>
    <col min="6686" max="6686" width="2.5703125" style="1" customWidth="1"/>
    <col min="6687" max="6890" width="9.140625" style="1"/>
    <col min="6891" max="6891" width="2.5703125" style="1" customWidth="1"/>
    <col min="6892" max="6895" width="6.5703125" style="1" customWidth="1"/>
    <col min="6896" max="6896" width="2.7109375" style="1" customWidth="1"/>
    <col min="6897" max="6897" width="3.85546875" style="1" bestFit="1" customWidth="1"/>
    <col min="6898" max="6906" width="4.7109375" style="1" customWidth="1"/>
    <col min="6907" max="6913" width="6.7109375" style="1" customWidth="1"/>
    <col min="6914" max="6915" width="2.5703125" style="1" customWidth="1"/>
    <col min="6916" max="6941" width="3.7109375" style="1" customWidth="1"/>
    <col min="6942" max="6942" width="2.5703125" style="1" customWidth="1"/>
    <col min="6943" max="7146" width="9.140625" style="1"/>
    <col min="7147" max="7147" width="2.5703125" style="1" customWidth="1"/>
    <col min="7148" max="7151" width="6.5703125" style="1" customWidth="1"/>
    <col min="7152" max="7152" width="2.7109375" style="1" customWidth="1"/>
    <col min="7153" max="7153" width="3.85546875" style="1" bestFit="1" customWidth="1"/>
    <col min="7154" max="7162" width="4.7109375" style="1" customWidth="1"/>
    <col min="7163" max="7169" width="6.7109375" style="1" customWidth="1"/>
    <col min="7170" max="7171" width="2.5703125" style="1" customWidth="1"/>
    <col min="7172" max="7197" width="3.7109375" style="1" customWidth="1"/>
    <col min="7198" max="7198" width="2.5703125" style="1" customWidth="1"/>
    <col min="7199" max="7402" width="9.140625" style="1"/>
    <col min="7403" max="7403" width="2.5703125" style="1" customWidth="1"/>
    <col min="7404" max="7407" width="6.5703125" style="1" customWidth="1"/>
    <col min="7408" max="7408" width="2.7109375" style="1" customWidth="1"/>
    <col min="7409" max="7409" width="3.85546875" style="1" bestFit="1" customWidth="1"/>
    <col min="7410" max="7418" width="4.7109375" style="1" customWidth="1"/>
    <col min="7419" max="7425" width="6.7109375" style="1" customWidth="1"/>
    <col min="7426" max="7427" width="2.5703125" style="1" customWidth="1"/>
    <col min="7428" max="7453" width="3.7109375" style="1" customWidth="1"/>
    <col min="7454" max="7454" width="2.5703125" style="1" customWidth="1"/>
    <col min="7455" max="7658" width="9.140625" style="1"/>
    <col min="7659" max="7659" width="2.5703125" style="1" customWidth="1"/>
    <col min="7660" max="7663" width="6.5703125" style="1" customWidth="1"/>
    <col min="7664" max="7664" width="2.7109375" style="1" customWidth="1"/>
    <col min="7665" max="7665" width="3.85546875" style="1" bestFit="1" customWidth="1"/>
    <col min="7666" max="7674" width="4.7109375" style="1" customWidth="1"/>
    <col min="7675" max="7681" width="6.7109375" style="1" customWidth="1"/>
    <col min="7682" max="7683" width="2.5703125" style="1" customWidth="1"/>
    <col min="7684" max="7709" width="3.7109375" style="1" customWidth="1"/>
    <col min="7710" max="7710" width="2.5703125" style="1" customWidth="1"/>
    <col min="7711" max="7914" width="9.140625" style="1"/>
    <col min="7915" max="7915" width="2.5703125" style="1" customWidth="1"/>
    <col min="7916" max="7919" width="6.5703125" style="1" customWidth="1"/>
    <col min="7920" max="7920" width="2.7109375" style="1" customWidth="1"/>
    <col min="7921" max="7921" width="3.85546875" style="1" bestFit="1" customWidth="1"/>
    <col min="7922" max="7930" width="4.7109375" style="1" customWidth="1"/>
    <col min="7931" max="7937" width="6.7109375" style="1" customWidth="1"/>
    <col min="7938" max="7939" width="2.5703125" style="1" customWidth="1"/>
    <col min="7940" max="7965" width="3.7109375" style="1" customWidth="1"/>
    <col min="7966" max="7966" width="2.5703125" style="1" customWidth="1"/>
    <col min="7967" max="8170" width="9.140625" style="1"/>
    <col min="8171" max="8171" width="2.5703125" style="1" customWidth="1"/>
    <col min="8172" max="8175" width="6.5703125" style="1" customWidth="1"/>
    <col min="8176" max="8176" width="2.7109375" style="1" customWidth="1"/>
    <col min="8177" max="8177" width="3.85546875" style="1" bestFit="1" customWidth="1"/>
    <col min="8178" max="8186" width="4.7109375" style="1" customWidth="1"/>
    <col min="8187" max="8193" width="6.7109375" style="1" customWidth="1"/>
    <col min="8194" max="8195" width="2.5703125" style="1" customWidth="1"/>
    <col min="8196" max="8221" width="3.7109375" style="1" customWidth="1"/>
    <col min="8222" max="8222" width="2.5703125" style="1" customWidth="1"/>
    <col min="8223" max="8426" width="9.140625" style="1"/>
    <col min="8427" max="8427" width="2.5703125" style="1" customWidth="1"/>
    <col min="8428" max="8431" width="6.5703125" style="1" customWidth="1"/>
    <col min="8432" max="8432" width="2.7109375" style="1" customWidth="1"/>
    <col min="8433" max="8433" width="3.85546875" style="1" bestFit="1" customWidth="1"/>
    <col min="8434" max="8442" width="4.7109375" style="1" customWidth="1"/>
    <col min="8443" max="8449" width="6.7109375" style="1" customWidth="1"/>
    <col min="8450" max="8451" width="2.5703125" style="1" customWidth="1"/>
    <col min="8452" max="8477" width="3.7109375" style="1" customWidth="1"/>
    <col min="8478" max="8478" width="2.5703125" style="1" customWidth="1"/>
    <col min="8479" max="8682" width="9.140625" style="1"/>
    <col min="8683" max="8683" width="2.5703125" style="1" customWidth="1"/>
    <col min="8684" max="8687" width="6.5703125" style="1" customWidth="1"/>
    <col min="8688" max="8688" width="2.7109375" style="1" customWidth="1"/>
    <col min="8689" max="8689" width="3.85546875" style="1" bestFit="1" customWidth="1"/>
    <col min="8690" max="8698" width="4.7109375" style="1" customWidth="1"/>
    <col min="8699" max="8705" width="6.7109375" style="1" customWidth="1"/>
    <col min="8706" max="8707" width="2.5703125" style="1" customWidth="1"/>
    <col min="8708" max="8733" width="3.7109375" style="1" customWidth="1"/>
    <col min="8734" max="8734" width="2.5703125" style="1" customWidth="1"/>
    <col min="8735" max="8938" width="9.140625" style="1"/>
    <col min="8939" max="8939" width="2.5703125" style="1" customWidth="1"/>
    <col min="8940" max="8943" width="6.5703125" style="1" customWidth="1"/>
    <col min="8944" max="8944" width="2.7109375" style="1" customWidth="1"/>
    <col min="8945" max="8945" width="3.85546875" style="1" bestFit="1" customWidth="1"/>
    <col min="8946" max="8954" width="4.7109375" style="1" customWidth="1"/>
    <col min="8955" max="8961" width="6.7109375" style="1" customWidth="1"/>
    <col min="8962" max="8963" width="2.5703125" style="1" customWidth="1"/>
    <col min="8964" max="8989" width="3.7109375" style="1" customWidth="1"/>
    <col min="8990" max="8990" width="2.5703125" style="1" customWidth="1"/>
    <col min="8991" max="9194" width="9.140625" style="1"/>
    <col min="9195" max="9195" width="2.5703125" style="1" customWidth="1"/>
    <col min="9196" max="9199" width="6.5703125" style="1" customWidth="1"/>
    <col min="9200" max="9200" width="2.7109375" style="1" customWidth="1"/>
    <col min="9201" max="9201" width="3.85546875" style="1" bestFit="1" customWidth="1"/>
    <col min="9202" max="9210" width="4.7109375" style="1" customWidth="1"/>
    <col min="9211" max="9217" width="6.7109375" style="1" customWidth="1"/>
    <col min="9218" max="9219" width="2.5703125" style="1" customWidth="1"/>
    <col min="9220" max="9245" width="3.7109375" style="1" customWidth="1"/>
    <col min="9246" max="9246" width="2.5703125" style="1" customWidth="1"/>
    <col min="9247" max="9450" width="9.140625" style="1"/>
    <col min="9451" max="9451" width="2.5703125" style="1" customWidth="1"/>
    <col min="9452" max="9455" width="6.5703125" style="1" customWidth="1"/>
    <col min="9456" max="9456" width="2.7109375" style="1" customWidth="1"/>
    <col min="9457" max="9457" width="3.85546875" style="1" bestFit="1" customWidth="1"/>
    <col min="9458" max="9466" width="4.7109375" style="1" customWidth="1"/>
    <col min="9467" max="9473" width="6.7109375" style="1" customWidth="1"/>
    <col min="9474" max="9475" width="2.5703125" style="1" customWidth="1"/>
    <col min="9476" max="9501" width="3.7109375" style="1" customWidth="1"/>
    <col min="9502" max="9502" width="2.5703125" style="1" customWidth="1"/>
    <col min="9503" max="9706" width="9.140625" style="1"/>
    <col min="9707" max="9707" width="2.5703125" style="1" customWidth="1"/>
    <col min="9708" max="9711" width="6.5703125" style="1" customWidth="1"/>
    <col min="9712" max="9712" width="2.7109375" style="1" customWidth="1"/>
    <col min="9713" max="9713" width="3.85546875" style="1" bestFit="1" customWidth="1"/>
    <col min="9714" max="9722" width="4.7109375" style="1" customWidth="1"/>
    <col min="9723" max="9729" width="6.7109375" style="1" customWidth="1"/>
    <col min="9730" max="9731" width="2.5703125" style="1" customWidth="1"/>
    <col min="9732" max="9757" width="3.7109375" style="1" customWidth="1"/>
    <col min="9758" max="9758" width="2.5703125" style="1" customWidth="1"/>
    <col min="9759" max="9962" width="9.140625" style="1"/>
    <col min="9963" max="9963" width="2.5703125" style="1" customWidth="1"/>
    <col min="9964" max="9967" width="6.5703125" style="1" customWidth="1"/>
    <col min="9968" max="9968" width="2.7109375" style="1" customWidth="1"/>
    <col min="9969" max="9969" width="3.85546875" style="1" bestFit="1" customWidth="1"/>
    <col min="9970" max="9978" width="4.7109375" style="1" customWidth="1"/>
    <col min="9979" max="9985" width="6.7109375" style="1" customWidth="1"/>
    <col min="9986" max="9987" width="2.5703125" style="1" customWidth="1"/>
    <col min="9988" max="10013" width="3.7109375" style="1" customWidth="1"/>
    <col min="10014" max="10014" width="2.5703125" style="1" customWidth="1"/>
    <col min="10015" max="10218" width="9.140625" style="1"/>
    <col min="10219" max="10219" width="2.5703125" style="1" customWidth="1"/>
    <col min="10220" max="10223" width="6.5703125" style="1" customWidth="1"/>
    <col min="10224" max="10224" width="2.7109375" style="1" customWidth="1"/>
    <col min="10225" max="10225" width="3.85546875" style="1" bestFit="1" customWidth="1"/>
    <col min="10226" max="10234" width="4.7109375" style="1" customWidth="1"/>
    <col min="10235" max="10241" width="6.7109375" style="1" customWidth="1"/>
    <col min="10242" max="10243" width="2.5703125" style="1" customWidth="1"/>
    <col min="10244" max="10269" width="3.7109375" style="1" customWidth="1"/>
    <col min="10270" max="10270" width="2.5703125" style="1" customWidth="1"/>
    <col min="10271" max="10474" width="9.140625" style="1"/>
    <col min="10475" max="10475" width="2.5703125" style="1" customWidth="1"/>
    <col min="10476" max="10479" width="6.5703125" style="1" customWidth="1"/>
    <col min="10480" max="10480" width="2.7109375" style="1" customWidth="1"/>
    <col min="10481" max="10481" width="3.85546875" style="1" bestFit="1" customWidth="1"/>
    <col min="10482" max="10490" width="4.7109375" style="1" customWidth="1"/>
    <col min="10491" max="10497" width="6.7109375" style="1" customWidth="1"/>
    <col min="10498" max="10499" width="2.5703125" style="1" customWidth="1"/>
    <col min="10500" max="10525" width="3.7109375" style="1" customWidth="1"/>
    <col min="10526" max="10526" width="2.5703125" style="1" customWidth="1"/>
    <col min="10527" max="10730" width="9.140625" style="1"/>
    <col min="10731" max="10731" width="2.5703125" style="1" customWidth="1"/>
    <col min="10732" max="10735" width="6.5703125" style="1" customWidth="1"/>
    <col min="10736" max="10736" width="2.7109375" style="1" customWidth="1"/>
    <col min="10737" max="10737" width="3.85546875" style="1" bestFit="1" customWidth="1"/>
    <col min="10738" max="10746" width="4.7109375" style="1" customWidth="1"/>
    <col min="10747" max="10753" width="6.7109375" style="1" customWidth="1"/>
    <col min="10754" max="10755" width="2.5703125" style="1" customWidth="1"/>
    <col min="10756" max="10781" width="3.7109375" style="1" customWidth="1"/>
    <col min="10782" max="10782" width="2.5703125" style="1" customWidth="1"/>
    <col min="10783" max="10986" width="9.140625" style="1"/>
    <col min="10987" max="10987" width="2.5703125" style="1" customWidth="1"/>
    <col min="10988" max="10991" width="6.5703125" style="1" customWidth="1"/>
    <col min="10992" max="10992" width="2.7109375" style="1" customWidth="1"/>
    <col min="10993" max="10993" width="3.85546875" style="1" bestFit="1" customWidth="1"/>
    <col min="10994" max="11002" width="4.7109375" style="1" customWidth="1"/>
    <col min="11003" max="11009" width="6.7109375" style="1" customWidth="1"/>
    <col min="11010" max="11011" width="2.5703125" style="1" customWidth="1"/>
    <col min="11012" max="11037" width="3.7109375" style="1" customWidth="1"/>
    <col min="11038" max="11038" width="2.5703125" style="1" customWidth="1"/>
    <col min="11039" max="11242" width="9.140625" style="1"/>
    <col min="11243" max="11243" width="2.5703125" style="1" customWidth="1"/>
    <col min="11244" max="11247" width="6.5703125" style="1" customWidth="1"/>
    <col min="11248" max="11248" width="2.7109375" style="1" customWidth="1"/>
    <col min="11249" max="11249" width="3.85546875" style="1" bestFit="1" customWidth="1"/>
    <col min="11250" max="11258" width="4.7109375" style="1" customWidth="1"/>
    <col min="11259" max="11265" width="6.7109375" style="1" customWidth="1"/>
    <col min="11266" max="11267" width="2.5703125" style="1" customWidth="1"/>
    <col min="11268" max="11293" width="3.7109375" style="1" customWidth="1"/>
    <col min="11294" max="11294" width="2.5703125" style="1" customWidth="1"/>
    <col min="11295" max="11498" width="9.140625" style="1"/>
    <col min="11499" max="11499" width="2.5703125" style="1" customWidth="1"/>
    <col min="11500" max="11503" width="6.5703125" style="1" customWidth="1"/>
    <col min="11504" max="11504" width="2.7109375" style="1" customWidth="1"/>
    <col min="11505" max="11505" width="3.85546875" style="1" bestFit="1" customWidth="1"/>
    <col min="11506" max="11514" width="4.7109375" style="1" customWidth="1"/>
    <col min="11515" max="11521" width="6.7109375" style="1" customWidth="1"/>
    <col min="11522" max="11523" width="2.5703125" style="1" customWidth="1"/>
    <col min="11524" max="11549" width="3.7109375" style="1" customWidth="1"/>
    <col min="11550" max="11550" width="2.5703125" style="1" customWidth="1"/>
    <col min="11551" max="11754" width="9.140625" style="1"/>
    <col min="11755" max="11755" width="2.5703125" style="1" customWidth="1"/>
    <col min="11756" max="11759" width="6.5703125" style="1" customWidth="1"/>
    <col min="11760" max="11760" width="2.7109375" style="1" customWidth="1"/>
    <col min="11761" max="11761" width="3.85546875" style="1" bestFit="1" customWidth="1"/>
    <col min="11762" max="11770" width="4.7109375" style="1" customWidth="1"/>
    <col min="11771" max="11777" width="6.7109375" style="1" customWidth="1"/>
    <col min="11778" max="11779" width="2.5703125" style="1" customWidth="1"/>
    <col min="11780" max="11805" width="3.7109375" style="1" customWidth="1"/>
    <col min="11806" max="11806" width="2.5703125" style="1" customWidth="1"/>
    <col min="11807" max="12010" width="9.140625" style="1"/>
    <col min="12011" max="12011" width="2.5703125" style="1" customWidth="1"/>
    <col min="12012" max="12015" width="6.5703125" style="1" customWidth="1"/>
    <col min="12016" max="12016" width="2.7109375" style="1" customWidth="1"/>
    <col min="12017" max="12017" width="3.85546875" style="1" bestFit="1" customWidth="1"/>
    <col min="12018" max="12026" width="4.7109375" style="1" customWidth="1"/>
    <col min="12027" max="12033" width="6.7109375" style="1" customWidth="1"/>
    <col min="12034" max="12035" width="2.5703125" style="1" customWidth="1"/>
    <col min="12036" max="12061" width="3.7109375" style="1" customWidth="1"/>
    <col min="12062" max="12062" width="2.5703125" style="1" customWidth="1"/>
    <col min="12063" max="12266" width="9.140625" style="1"/>
    <col min="12267" max="12267" width="2.5703125" style="1" customWidth="1"/>
    <col min="12268" max="12271" width="6.5703125" style="1" customWidth="1"/>
    <col min="12272" max="12272" width="2.7109375" style="1" customWidth="1"/>
    <col min="12273" max="12273" width="3.85546875" style="1" bestFit="1" customWidth="1"/>
    <col min="12274" max="12282" width="4.7109375" style="1" customWidth="1"/>
    <col min="12283" max="12289" width="6.7109375" style="1" customWidth="1"/>
    <col min="12290" max="12291" width="2.5703125" style="1" customWidth="1"/>
    <col min="12292" max="12317" width="3.7109375" style="1" customWidth="1"/>
    <col min="12318" max="12318" width="2.5703125" style="1" customWidth="1"/>
    <col min="12319" max="12522" width="9.140625" style="1"/>
    <col min="12523" max="12523" width="2.5703125" style="1" customWidth="1"/>
    <col min="12524" max="12527" width="6.5703125" style="1" customWidth="1"/>
    <col min="12528" max="12528" width="2.7109375" style="1" customWidth="1"/>
    <col min="12529" max="12529" width="3.85546875" style="1" bestFit="1" customWidth="1"/>
    <col min="12530" max="12538" width="4.7109375" style="1" customWidth="1"/>
    <col min="12539" max="12545" width="6.7109375" style="1" customWidth="1"/>
    <col min="12546" max="12547" width="2.5703125" style="1" customWidth="1"/>
    <col min="12548" max="12573" width="3.7109375" style="1" customWidth="1"/>
    <col min="12574" max="12574" width="2.5703125" style="1" customWidth="1"/>
    <col min="12575" max="12778" width="9.140625" style="1"/>
    <col min="12779" max="12779" width="2.5703125" style="1" customWidth="1"/>
    <col min="12780" max="12783" width="6.5703125" style="1" customWidth="1"/>
    <col min="12784" max="12784" width="2.7109375" style="1" customWidth="1"/>
    <col min="12785" max="12785" width="3.85546875" style="1" bestFit="1" customWidth="1"/>
    <col min="12786" max="12794" width="4.7109375" style="1" customWidth="1"/>
    <col min="12795" max="12801" width="6.7109375" style="1" customWidth="1"/>
    <col min="12802" max="12803" width="2.5703125" style="1" customWidth="1"/>
    <col min="12804" max="12829" width="3.7109375" style="1" customWidth="1"/>
    <col min="12830" max="12830" width="2.5703125" style="1" customWidth="1"/>
    <col min="12831" max="13034" width="9.140625" style="1"/>
    <col min="13035" max="13035" width="2.5703125" style="1" customWidth="1"/>
    <col min="13036" max="13039" width="6.5703125" style="1" customWidth="1"/>
    <col min="13040" max="13040" width="2.7109375" style="1" customWidth="1"/>
    <col min="13041" max="13041" width="3.85546875" style="1" bestFit="1" customWidth="1"/>
    <col min="13042" max="13050" width="4.7109375" style="1" customWidth="1"/>
    <col min="13051" max="13057" width="6.7109375" style="1" customWidth="1"/>
    <col min="13058" max="13059" width="2.5703125" style="1" customWidth="1"/>
    <col min="13060" max="13085" width="3.7109375" style="1" customWidth="1"/>
    <col min="13086" max="13086" width="2.5703125" style="1" customWidth="1"/>
    <col min="13087" max="13290" width="9.140625" style="1"/>
    <col min="13291" max="13291" width="2.5703125" style="1" customWidth="1"/>
    <col min="13292" max="13295" width="6.5703125" style="1" customWidth="1"/>
    <col min="13296" max="13296" width="2.7109375" style="1" customWidth="1"/>
    <col min="13297" max="13297" width="3.85546875" style="1" bestFit="1" customWidth="1"/>
    <col min="13298" max="13306" width="4.7109375" style="1" customWidth="1"/>
    <col min="13307" max="13313" width="6.7109375" style="1" customWidth="1"/>
    <col min="13314" max="13315" width="2.5703125" style="1" customWidth="1"/>
    <col min="13316" max="13341" width="3.7109375" style="1" customWidth="1"/>
    <col min="13342" max="13342" width="2.5703125" style="1" customWidth="1"/>
    <col min="13343" max="13546" width="9.140625" style="1"/>
    <col min="13547" max="13547" width="2.5703125" style="1" customWidth="1"/>
    <col min="13548" max="13551" width="6.5703125" style="1" customWidth="1"/>
    <col min="13552" max="13552" width="2.7109375" style="1" customWidth="1"/>
    <col min="13553" max="13553" width="3.85546875" style="1" bestFit="1" customWidth="1"/>
    <col min="13554" max="13562" width="4.7109375" style="1" customWidth="1"/>
    <col min="13563" max="13569" width="6.7109375" style="1" customWidth="1"/>
    <col min="13570" max="13571" width="2.5703125" style="1" customWidth="1"/>
    <col min="13572" max="13597" width="3.7109375" style="1" customWidth="1"/>
    <col min="13598" max="13598" width="2.5703125" style="1" customWidth="1"/>
    <col min="13599" max="13802" width="9.140625" style="1"/>
    <col min="13803" max="13803" width="2.5703125" style="1" customWidth="1"/>
    <col min="13804" max="13807" width="6.5703125" style="1" customWidth="1"/>
    <col min="13808" max="13808" width="2.7109375" style="1" customWidth="1"/>
    <col min="13809" max="13809" width="3.85546875" style="1" bestFit="1" customWidth="1"/>
    <col min="13810" max="13818" width="4.7109375" style="1" customWidth="1"/>
    <col min="13819" max="13825" width="6.7109375" style="1" customWidth="1"/>
    <col min="13826" max="13827" width="2.5703125" style="1" customWidth="1"/>
    <col min="13828" max="13853" width="3.7109375" style="1" customWidth="1"/>
    <col min="13854" max="13854" width="2.5703125" style="1" customWidth="1"/>
    <col min="13855" max="14058" width="9.140625" style="1"/>
    <col min="14059" max="14059" width="2.5703125" style="1" customWidth="1"/>
    <col min="14060" max="14063" width="6.5703125" style="1" customWidth="1"/>
    <col min="14064" max="14064" width="2.7109375" style="1" customWidth="1"/>
    <col min="14065" max="14065" width="3.85546875" style="1" bestFit="1" customWidth="1"/>
    <col min="14066" max="14074" width="4.7109375" style="1" customWidth="1"/>
    <col min="14075" max="14081" width="6.7109375" style="1" customWidth="1"/>
    <col min="14082" max="14083" width="2.5703125" style="1" customWidth="1"/>
    <col min="14084" max="14109" width="3.7109375" style="1" customWidth="1"/>
    <col min="14110" max="14110" width="2.5703125" style="1" customWidth="1"/>
    <col min="14111" max="14314" width="9.140625" style="1"/>
    <col min="14315" max="14315" width="2.5703125" style="1" customWidth="1"/>
    <col min="14316" max="14319" width="6.5703125" style="1" customWidth="1"/>
    <col min="14320" max="14320" width="2.7109375" style="1" customWidth="1"/>
    <col min="14321" max="14321" width="3.85546875" style="1" bestFit="1" customWidth="1"/>
    <col min="14322" max="14330" width="4.7109375" style="1" customWidth="1"/>
    <col min="14331" max="14337" width="6.7109375" style="1" customWidth="1"/>
    <col min="14338" max="14339" width="2.5703125" style="1" customWidth="1"/>
    <col min="14340" max="14365" width="3.7109375" style="1" customWidth="1"/>
    <col min="14366" max="14366" width="2.5703125" style="1" customWidth="1"/>
    <col min="14367" max="14570" width="9.140625" style="1"/>
    <col min="14571" max="14571" width="2.5703125" style="1" customWidth="1"/>
    <col min="14572" max="14575" width="6.5703125" style="1" customWidth="1"/>
    <col min="14576" max="14576" width="2.7109375" style="1" customWidth="1"/>
    <col min="14577" max="14577" width="3.85546875" style="1" bestFit="1" customWidth="1"/>
    <col min="14578" max="14586" width="4.7109375" style="1" customWidth="1"/>
    <col min="14587" max="14593" width="6.7109375" style="1" customWidth="1"/>
    <col min="14594" max="14595" width="2.5703125" style="1" customWidth="1"/>
    <col min="14596" max="14621" width="3.7109375" style="1" customWidth="1"/>
    <col min="14622" max="14622" width="2.5703125" style="1" customWidth="1"/>
    <col min="14623" max="14826" width="9.140625" style="1"/>
    <col min="14827" max="14827" width="2.5703125" style="1" customWidth="1"/>
    <col min="14828" max="14831" width="6.5703125" style="1" customWidth="1"/>
    <col min="14832" max="14832" width="2.7109375" style="1" customWidth="1"/>
    <col min="14833" max="14833" width="3.85546875" style="1" bestFit="1" customWidth="1"/>
    <col min="14834" max="14842" width="4.7109375" style="1" customWidth="1"/>
    <col min="14843" max="14849" width="6.7109375" style="1" customWidth="1"/>
    <col min="14850" max="14851" width="2.5703125" style="1" customWidth="1"/>
    <col min="14852" max="14877" width="3.7109375" style="1" customWidth="1"/>
    <col min="14878" max="14878" width="2.5703125" style="1" customWidth="1"/>
    <col min="14879" max="15082" width="9.140625" style="1"/>
    <col min="15083" max="15083" width="2.5703125" style="1" customWidth="1"/>
    <col min="15084" max="15087" width="6.5703125" style="1" customWidth="1"/>
    <col min="15088" max="15088" width="2.7109375" style="1" customWidth="1"/>
    <col min="15089" max="15089" width="3.85546875" style="1" bestFit="1" customWidth="1"/>
    <col min="15090" max="15098" width="4.7109375" style="1" customWidth="1"/>
    <col min="15099" max="15105" width="6.7109375" style="1" customWidth="1"/>
    <col min="15106" max="15107" width="2.5703125" style="1" customWidth="1"/>
    <col min="15108" max="15133" width="3.7109375" style="1" customWidth="1"/>
    <col min="15134" max="15134" width="2.5703125" style="1" customWidth="1"/>
    <col min="15135" max="15338" width="9.140625" style="1"/>
    <col min="15339" max="15339" width="2.5703125" style="1" customWidth="1"/>
    <col min="15340" max="15343" width="6.5703125" style="1" customWidth="1"/>
    <col min="15344" max="15344" width="2.7109375" style="1" customWidth="1"/>
    <col min="15345" max="15345" width="3.85546875" style="1" bestFit="1" customWidth="1"/>
    <col min="15346" max="15354" width="4.7109375" style="1" customWidth="1"/>
    <col min="15355" max="15361" width="6.7109375" style="1" customWidth="1"/>
    <col min="15362" max="15363" width="2.5703125" style="1" customWidth="1"/>
    <col min="15364" max="15389" width="3.7109375" style="1" customWidth="1"/>
    <col min="15390" max="15390" width="2.5703125" style="1" customWidth="1"/>
    <col min="15391" max="15594" width="9.140625" style="1"/>
    <col min="15595" max="15595" width="2.5703125" style="1" customWidth="1"/>
    <col min="15596" max="15599" width="6.5703125" style="1" customWidth="1"/>
    <col min="15600" max="15600" width="2.7109375" style="1" customWidth="1"/>
    <col min="15601" max="15601" width="3.85546875" style="1" bestFit="1" customWidth="1"/>
    <col min="15602" max="15610" width="4.7109375" style="1" customWidth="1"/>
    <col min="15611" max="15617" width="6.7109375" style="1" customWidth="1"/>
    <col min="15618" max="15619" width="2.5703125" style="1" customWidth="1"/>
    <col min="15620" max="15645" width="3.7109375" style="1" customWidth="1"/>
    <col min="15646" max="15646" width="2.5703125" style="1" customWidth="1"/>
    <col min="15647" max="15850" width="9.140625" style="1"/>
    <col min="15851" max="15851" width="2.5703125" style="1" customWidth="1"/>
    <col min="15852" max="15855" width="6.5703125" style="1" customWidth="1"/>
    <col min="15856" max="15856" width="2.7109375" style="1" customWidth="1"/>
    <col min="15857" max="15857" width="3.85546875" style="1" bestFit="1" customWidth="1"/>
    <col min="15858" max="15866" width="4.7109375" style="1" customWidth="1"/>
    <col min="15867" max="15873" width="6.7109375" style="1" customWidth="1"/>
    <col min="15874" max="15875" width="2.5703125" style="1" customWidth="1"/>
    <col min="15876" max="15901" width="3.7109375" style="1" customWidth="1"/>
    <col min="15902" max="15902" width="2.5703125" style="1" customWidth="1"/>
    <col min="15903" max="16106" width="9.140625" style="1"/>
    <col min="16107" max="16107" width="2.5703125" style="1" customWidth="1"/>
    <col min="16108" max="16111" width="6.5703125" style="1" customWidth="1"/>
    <col min="16112" max="16112" width="2.7109375" style="1" customWidth="1"/>
    <col min="16113" max="16113" width="3.85546875" style="1" bestFit="1" customWidth="1"/>
    <col min="16114" max="16122" width="4.7109375" style="1" customWidth="1"/>
    <col min="16123" max="16129" width="6.7109375" style="1" customWidth="1"/>
    <col min="16130" max="16131" width="2.5703125" style="1" customWidth="1"/>
    <col min="16132" max="16157" width="3.7109375" style="1" customWidth="1"/>
    <col min="16158" max="16158" width="2.5703125" style="1" customWidth="1"/>
    <col min="16159" max="16384" width="9.140625" style="1"/>
  </cols>
  <sheetData>
    <row r="1" spans="1:18" ht="60" customHeight="1" thickBot="1" x14ac:dyDescent="0.3">
      <c r="A1" s="1"/>
      <c r="B1" s="143" t="s">
        <v>0</v>
      </c>
      <c r="C1" s="144"/>
      <c r="D1" s="144"/>
      <c r="E1" s="144"/>
      <c r="F1" s="145" t="s">
        <v>1</v>
      </c>
      <c r="G1" s="145"/>
      <c r="H1" s="145"/>
      <c r="I1" s="145"/>
      <c r="J1" s="145"/>
      <c r="K1" s="145" t="s">
        <v>44</v>
      </c>
      <c r="L1" s="145"/>
      <c r="M1" s="145"/>
      <c r="N1" s="145"/>
      <c r="O1" s="145" t="s">
        <v>3</v>
      </c>
      <c r="P1" s="145"/>
      <c r="Q1" s="145"/>
      <c r="R1" s="146"/>
    </row>
    <row r="2" spans="1:18" ht="25.5" customHeight="1" thickBot="1" x14ac:dyDescent="0.3"/>
    <row r="3" spans="1:18" ht="25.5" customHeight="1" thickBot="1" x14ac:dyDescent="0.3">
      <c r="B3" s="11"/>
      <c r="C3" s="19" t="s">
        <v>4</v>
      </c>
      <c r="D3" s="19" t="s">
        <v>5</v>
      </c>
      <c r="E3" s="21" t="s">
        <v>6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</row>
    <row r="4" spans="1:18" ht="25.5" customHeight="1" thickBot="1" x14ac:dyDescent="0.3">
      <c r="B4" s="63" t="s">
        <v>18</v>
      </c>
      <c r="C4" s="199">
        <v>42677</v>
      </c>
      <c r="D4" s="64">
        <v>0.64583333333333337</v>
      </c>
      <c r="E4" s="65">
        <v>11</v>
      </c>
      <c r="F4" s="66"/>
      <c r="G4" s="147" t="s">
        <v>7</v>
      </c>
      <c r="H4" s="148"/>
      <c r="I4" s="15">
        <v>1</v>
      </c>
      <c r="J4" s="16"/>
      <c r="K4" s="17" t="s">
        <v>8</v>
      </c>
      <c r="L4" s="18">
        <v>1</v>
      </c>
      <c r="M4" s="19">
        <v>2</v>
      </c>
      <c r="N4" s="19">
        <v>3</v>
      </c>
      <c r="O4" s="20">
        <v>4</v>
      </c>
      <c r="P4" s="200"/>
      <c r="Q4" s="67" t="s">
        <v>9</v>
      </c>
      <c r="R4" s="21" t="s">
        <v>10</v>
      </c>
    </row>
    <row r="5" spans="1:18" ht="25.5" customHeight="1" x14ac:dyDescent="0.25">
      <c r="B5" s="71" t="str">
        <f>IF(H8="BYE","X","2-4")</f>
        <v>2-4</v>
      </c>
      <c r="C5" s="191"/>
      <c r="D5" s="72">
        <v>0.64583333333333337</v>
      </c>
      <c r="E5" s="73">
        <v>12</v>
      </c>
      <c r="F5" s="66"/>
      <c r="G5" s="27">
        <v>1</v>
      </c>
      <c r="H5" s="220" t="s">
        <v>13</v>
      </c>
      <c r="I5" s="221"/>
      <c r="J5" s="221"/>
      <c r="K5" s="222"/>
      <c r="L5" s="74"/>
      <c r="M5" s="29">
        <v>3</v>
      </c>
      <c r="N5" s="29">
        <v>3</v>
      </c>
      <c r="O5" s="30">
        <v>3</v>
      </c>
      <c r="P5" s="201"/>
      <c r="Q5" s="75">
        <v>6</v>
      </c>
      <c r="R5" s="32">
        <v>1</v>
      </c>
    </row>
    <row r="6" spans="1:18" ht="25.5" customHeight="1" x14ac:dyDescent="0.25">
      <c r="B6" s="76" t="s">
        <v>20</v>
      </c>
      <c r="C6" s="190">
        <f>C4</f>
        <v>42677</v>
      </c>
      <c r="D6" s="77">
        <v>0.77083333333333337</v>
      </c>
      <c r="E6" s="73">
        <v>7</v>
      </c>
      <c r="F6" s="66"/>
      <c r="G6" s="34">
        <v>2</v>
      </c>
      <c r="H6" s="192" t="s">
        <v>50</v>
      </c>
      <c r="I6" s="193"/>
      <c r="J6" s="193"/>
      <c r="K6" s="194"/>
      <c r="L6" s="35">
        <v>0</v>
      </c>
      <c r="M6" s="36"/>
      <c r="N6" s="37">
        <v>3</v>
      </c>
      <c r="O6" s="38">
        <v>3</v>
      </c>
      <c r="P6" s="201"/>
      <c r="Q6" s="78">
        <v>5</v>
      </c>
      <c r="R6" s="40">
        <v>2</v>
      </c>
    </row>
    <row r="7" spans="1:18" ht="25.5" customHeight="1" x14ac:dyDescent="0.25">
      <c r="B7" s="82" t="str">
        <f>IF(H8="BYE","X","3-4")</f>
        <v>3-4</v>
      </c>
      <c r="C7" s="191"/>
      <c r="D7" s="72">
        <v>0.77083333333333337</v>
      </c>
      <c r="E7" s="73">
        <v>8</v>
      </c>
      <c r="F7" s="66"/>
      <c r="G7" s="34">
        <v>3</v>
      </c>
      <c r="H7" s="192" t="s">
        <v>37</v>
      </c>
      <c r="I7" s="193"/>
      <c r="J7" s="193"/>
      <c r="K7" s="194"/>
      <c r="L7" s="35">
        <v>0</v>
      </c>
      <c r="M7" s="37">
        <v>2</v>
      </c>
      <c r="N7" s="36"/>
      <c r="O7" s="38">
        <v>3</v>
      </c>
      <c r="P7" s="201"/>
      <c r="Q7" s="78">
        <v>4</v>
      </c>
      <c r="R7" s="40">
        <v>3</v>
      </c>
    </row>
    <row r="8" spans="1:18" ht="25.5" customHeight="1" thickBot="1" x14ac:dyDescent="0.3">
      <c r="B8" s="83" t="str">
        <f>IF(H8="BYE","X","1-4")</f>
        <v>1-4</v>
      </c>
      <c r="C8" s="190">
        <v>42678</v>
      </c>
      <c r="D8" s="77">
        <v>0.54166666666666663</v>
      </c>
      <c r="E8" s="73">
        <v>11</v>
      </c>
      <c r="F8" s="66"/>
      <c r="G8" s="44">
        <v>4</v>
      </c>
      <c r="H8" s="196" t="s">
        <v>39</v>
      </c>
      <c r="I8" s="197"/>
      <c r="J8" s="197"/>
      <c r="K8" s="198"/>
      <c r="L8" s="45">
        <v>0</v>
      </c>
      <c r="M8" s="46">
        <v>0</v>
      </c>
      <c r="N8" s="46">
        <v>0</v>
      </c>
      <c r="O8" s="47"/>
      <c r="P8" s="202"/>
      <c r="Q8" s="84">
        <v>3</v>
      </c>
      <c r="R8" s="85">
        <v>4</v>
      </c>
    </row>
    <row r="9" spans="1:18" ht="25.5" customHeight="1" thickBot="1" x14ac:dyDescent="0.3">
      <c r="B9" s="87" t="s">
        <v>15</v>
      </c>
      <c r="C9" s="195"/>
      <c r="D9" s="88">
        <v>0.54166666666666663</v>
      </c>
      <c r="E9" s="89">
        <v>12</v>
      </c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1"/>
    </row>
    <row r="10" spans="1:18" ht="25.5" customHeight="1" x14ac:dyDescent="0.25">
      <c r="C10" s="3"/>
      <c r="D10" s="7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25.5" customHeight="1" x14ac:dyDescent="0.25">
      <c r="A11" s="114"/>
      <c r="B11" s="103"/>
      <c r="C11" s="103"/>
      <c r="D11" s="103"/>
      <c r="E11" s="103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25.5" customHeight="1" x14ac:dyDescent="0.25">
      <c r="A12" s="114"/>
      <c r="B12" s="104"/>
      <c r="C12" s="168"/>
      <c r="D12" s="105"/>
      <c r="E12" s="106"/>
      <c r="F12" s="26"/>
      <c r="G12" s="173"/>
      <c r="H12" s="173"/>
      <c r="I12" s="103"/>
      <c r="J12" s="107"/>
      <c r="K12" s="108"/>
      <c r="L12" s="103"/>
      <c r="M12" s="103"/>
      <c r="N12" s="103"/>
      <c r="O12" s="103"/>
      <c r="P12" s="174"/>
      <c r="Q12" s="103"/>
      <c r="R12" s="103"/>
    </row>
    <row r="13" spans="1:18" ht="25.5" customHeight="1" x14ac:dyDescent="0.25">
      <c r="A13" s="114"/>
      <c r="B13" s="104"/>
      <c r="C13" s="168"/>
      <c r="D13" s="105"/>
      <c r="E13" s="106"/>
      <c r="F13" s="26"/>
      <c r="G13" s="103"/>
      <c r="H13" s="169"/>
      <c r="I13" s="169"/>
      <c r="J13" s="169"/>
      <c r="K13" s="169"/>
      <c r="L13" s="109"/>
      <c r="M13" s="109"/>
      <c r="N13" s="109"/>
      <c r="O13" s="109"/>
      <c r="P13" s="174"/>
      <c r="Q13" s="110"/>
      <c r="R13" s="109"/>
    </row>
    <row r="14" spans="1:18" ht="25.5" customHeight="1" x14ac:dyDescent="0.25">
      <c r="A14" s="114"/>
      <c r="B14" s="111"/>
      <c r="C14" s="168"/>
      <c r="D14" s="105"/>
      <c r="E14" s="106"/>
      <c r="F14" s="26"/>
      <c r="G14" s="103"/>
      <c r="H14" s="169"/>
      <c r="I14" s="169"/>
      <c r="J14" s="169"/>
      <c r="K14" s="169"/>
      <c r="L14" s="109"/>
      <c r="M14" s="109"/>
      <c r="N14" s="109"/>
      <c r="O14" s="109"/>
      <c r="P14" s="174"/>
      <c r="Q14" s="110"/>
      <c r="R14" s="109"/>
    </row>
    <row r="15" spans="1:18" ht="25.5" customHeight="1" x14ac:dyDescent="0.25">
      <c r="A15" s="114"/>
      <c r="B15" s="111"/>
      <c r="C15" s="168"/>
      <c r="D15" s="105"/>
      <c r="E15" s="106"/>
      <c r="F15" s="26"/>
      <c r="G15" s="103"/>
      <c r="H15" s="169"/>
      <c r="I15" s="169"/>
      <c r="J15" s="169"/>
      <c r="K15" s="169"/>
      <c r="L15" s="109"/>
      <c r="M15" s="109"/>
      <c r="N15" s="109"/>
      <c r="O15" s="109"/>
      <c r="P15" s="174"/>
      <c r="Q15" s="110"/>
      <c r="R15" s="109"/>
    </row>
    <row r="16" spans="1:18" ht="25.5" customHeight="1" x14ac:dyDescent="0.25">
      <c r="A16" s="114"/>
      <c r="B16" s="104"/>
      <c r="C16" s="168"/>
      <c r="D16" s="105"/>
      <c r="E16" s="106"/>
      <c r="F16" s="26"/>
      <c r="G16" s="103"/>
      <c r="H16" s="169"/>
      <c r="I16" s="169"/>
      <c r="J16" s="169"/>
      <c r="K16" s="169"/>
      <c r="L16" s="109"/>
      <c r="M16" s="109"/>
      <c r="N16" s="109"/>
      <c r="O16" s="109"/>
      <c r="P16" s="174"/>
      <c r="Q16" s="110"/>
      <c r="R16" s="109"/>
    </row>
    <row r="17" spans="1:18" ht="25.5" customHeight="1" x14ac:dyDescent="0.25">
      <c r="A17" s="114"/>
      <c r="B17" s="111"/>
      <c r="C17" s="168"/>
      <c r="D17" s="105"/>
      <c r="E17" s="10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25.5" customHeight="1" x14ac:dyDescent="0.25">
      <c r="C18" s="6"/>
      <c r="D18" s="7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25.5" customHeight="1" x14ac:dyDescent="0.25">
      <c r="B19" s="103"/>
      <c r="C19" s="103"/>
      <c r="D19" s="103"/>
      <c r="E19" s="10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ht="25.5" customHeight="1" x14ac:dyDescent="0.25">
      <c r="B20" s="104"/>
      <c r="C20" s="168"/>
      <c r="D20" s="105"/>
      <c r="E20" s="106"/>
      <c r="F20" s="26"/>
      <c r="G20" s="173"/>
      <c r="H20" s="173"/>
      <c r="I20" s="103"/>
      <c r="J20" s="107"/>
      <c r="K20" s="108"/>
      <c r="L20" s="103"/>
      <c r="M20" s="103"/>
      <c r="N20" s="103"/>
      <c r="O20" s="103"/>
      <c r="P20" s="174"/>
      <c r="Q20" s="103"/>
      <c r="R20" s="103"/>
    </row>
    <row r="21" spans="1:18" ht="25.5" customHeight="1" x14ac:dyDescent="0.25">
      <c r="B21" s="104"/>
      <c r="C21" s="168"/>
      <c r="D21" s="105"/>
      <c r="E21" s="106"/>
      <c r="F21" s="26"/>
      <c r="G21" s="103"/>
      <c r="H21" s="169"/>
      <c r="I21" s="169"/>
      <c r="J21" s="169"/>
      <c r="K21" s="169"/>
      <c r="L21" s="109"/>
      <c r="M21" s="109"/>
      <c r="N21" s="109"/>
      <c r="O21" s="109"/>
      <c r="P21" s="174"/>
      <c r="Q21" s="110"/>
      <c r="R21" s="109"/>
    </row>
    <row r="22" spans="1:18" ht="25.5" customHeight="1" x14ac:dyDescent="0.25">
      <c r="B22" s="111"/>
      <c r="C22" s="168"/>
      <c r="D22" s="105"/>
      <c r="E22" s="106"/>
      <c r="F22" s="26"/>
      <c r="G22" s="103"/>
      <c r="H22" s="169"/>
      <c r="I22" s="169"/>
      <c r="J22" s="169"/>
      <c r="K22" s="169"/>
      <c r="L22" s="109"/>
      <c r="M22" s="109"/>
      <c r="N22" s="109"/>
      <c r="O22" s="109"/>
      <c r="P22" s="174"/>
      <c r="Q22" s="110"/>
      <c r="R22" s="109"/>
    </row>
    <row r="23" spans="1:18" ht="25.5" customHeight="1" x14ac:dyDescent="0.25">
      <c r="B23" s="111"/>
      <c r="C23" s="168"/>
      <c r="D23" s="105"/>
      <c r="E23" s="106"/>
      <c r="F23" s="26"/>
      <c r="G23" s="103"/>
      <c r="H23" s="169"/>
      <c r="I23" s="169"/>
      <c r="J23" s="169"/>
      <c r="K23" s="169"/>
      <c r="L23" s="109"/>
      <c r="M23" s="109"/>
      <c r="N23" s="109"/>
      <c r="O23" s="109"/>
      <c r="P23" s="174"/>
      <c r="Q23" s="110"/>
      <c r="R23" s="109"/>
    </row>
    <row r="24" spans="1:18" ht="25.5" customHeight="1" x14ac:dyDescent="0.25">
      <c r="B24" s="104"/>
      <c r="C24" s="168"/>
      <c r="D24" s="105"/>
      <c r="E24" s="106"/>
      <c r="F24" s="26"/>
      <c r="G24" s="103"/>
      <c r="H24" s="169"/>
      <c r="I24" s="169"/>
      <c r="J24" s="169"/>
      <c r="K24" s="169"/>
      <c r="L24" s="109"/>
      <c r="M24" s="109"/>
      <c r="N24" s="109"/>
      <c r="O24" s="109"/>
      <c r="P24" s="174"/>
      <c r="Q24" s="110"/>
      <c r="R24" s="109"/>
    </row>
    <row r="25" spans="1:18" ht="25.5" customHeight="1" x14ac:dyDescent="0.25">
      <c r="B25" s="111"/>
      <c r="C25" s="168"/>
      <c r="D25" s="105"/>
      <c r="E25" s="10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ht="25.5" customHeight="1" x14ac:dyDescent="0.25">
      <c r="B26" s="113"/>
      <c r="C26" s="112"/>
      <c r="D26" s="105"/>
      <c r="E26" s="10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ht="25.5" customHeight="1" x14ac:dyDescent="0.25">
      <c r="B27" s="103"/>
      <c r="C27" s="103"/>
      <c r="D27" s="103"/>
      <c r="E27" s="103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ht="25.5" customHeight="1" x14ac:dyDescent="0.25">
      <c r="B28" s="104"/>
      <c r="C28" s="168"/>
      <c r="D28" s="105"/>
      <c r="E28" s="106"/>
      <c r="F28" s="26"/>
      <c r="G28" s="173"/>
      <c r="H28" s="173"/>
      <c r="I28" s="103"/>
      <c r="J28" s="107"/>
      <c r="K28" s="108"/>
      <c r="L28" s="103"/>
      <c r="M28" s="103"/>
      <c r="N28" s="103"/>
      <c r="O28" s="103"/>
      <c r="P28" s="174"/>
      <c r="Q28" s="103"/>
      <c r="R28" s="103"/>
    </row>
    <row r="29" spans="1:18" ht="25.5" customHeight="1" x14ac:dyDescent="0.25">
      <c r="B29" s="104"/>
      <c r="C29" s="168"/>
      <c r="D29" s="105"/>
      <c r="E29" s="106"/>
      <c r="F29" s="26"/>
      <c r="G29" s="103"/>
      <c r="H29" s="169"/>
      <c r="I29" s="169"/>
      <c r="J29" s="169"/>
      <c r="K29" s="169"/>
      <c r="L29" s="109"/>
      <c r="M29" s="109"/>
      <c r="N29" s="109"/>
      <c r="O29" s="109"/>
      <c r="P29" s="174"/>
      <c r="Q29" s="110"/>
      <c r="R29" s="109"/>
    </row>
    <row r="30" spans="1:18" ht="25.5" customHeight="1" x14ac:dyDescent="0.25">
      <c r="B30" s="111"/>
      <c r="C30" s="168"/>
      <c r="D30" s="105"/>
      <c r="E30" s="106"/>
      <c r="F30" s="26"/>
      <c r="G30" s="103"/>
      <c r="H30" s="169"/>
      <c r="I30" s="169"/>
      <c r="J30" s="169"/>
      <c r="K30" s="169"/>
      <c r="L30" s="109"/>
      <c r="M30" s="109"/>
      <c r="N30" s="109"/>
      <c r="O30" s="109"/>
      <c r="P30" s="174"/>
      <c r="Q30" s="110"/>
      <c r="R30" s="109"/>
    </row>
    <row r="31" spans="1:18" ht="25.5" customHeight="1" x14ac:dyDescent="0.25">
      <c r="B31" s="111"/>
      <c r="C31" s="168"/>
      <c r="D31" s="105"/>
      <c r="E31" s="106"/>
      <c r="F31" s="26"/>
      <c r="G31" s="103"/>
      <c r="H31" s="169"/>
      <c r="I31" s="169"/>
      <c r="J31" s="169"/>
      <c r="K31" s="169"/>
      <c r="L31" s="109"/>
      <c r="M31" s="109"/>
      <c r="N31" s="109"/>
      <c r="O31" s="109"/>
      <c r="P31" s="174"/>
      <c r="Q31" s="110"/>
      <c r="R31" s="109"/>
    </row>
    <row r="32" spans="1:18" ht="25.5" customHeight="1" x14ac:dyDescent="0.25">
      <c r="B32" s="104"/>
      <c r="C32" s="168"/>
      <c r="D32" s="105"/>
      <c r="E32" s="106"/>
      <c r="F32" s="26"/>
      <c r="G32" s="103"/>
      <c r="H32" s="169"/>
      <c r="I32" s="169"/>
      <c r="J32" s="169"/>
      <c r="K32" s="169"/>
      <c r="L32" s="109"/>
      <c r="M32" s="109"/>
      <c r="N32" s="109"/>
      <c r="O32" s="109"/>
      <c r="P32" s="174"/>
      <c r="Q32" s="110"/>
      <c r="R32" s="109"/>
    </row>
    <row r="33" spans="1:18" ht="25.5" customHeight="1" x14ac:dyDescent="0.25">
      <c r="B33" s="111"/>
      <c r="C33" s="168"/>
      <c r="D33" s="105"/>
      <c r="E33" s="10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ht="25.5" customHeight="1" thickBot="1" x14ac:dyDescent="0.3">
      <c r="B34" s="1"/>
    </row>
    <row r="35" spans="1:18" ht="21" customHeight="1" x14ac:dyDescent="0.25">
      <c r="A35" s="152" t="s">
        <v>27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6"/>
      <c r="P35" s="156"/>
      <c r="Q35" s="156"/>
      <c r="R35" s="156"/>
    </row>
    <row r="36" spans="1:18" ht="21" customHeight="1" thickBot="1" x14ac:dyDescent="0.3">
      <c r="A36" s="154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7"/>
      <c r="P36" s="157"/>
      <c r="Q36" s="157"/>
      <c r="R36" s="157"/>
    </row>
    <row r="37" spans="1:18" ht="2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2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2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2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2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s="3" customFormat="1" ht="21" customHeight="1" x14ac:dyDescent="0.2"/>
    <row r="43" spans="1:18" s="3" customFormat="1" ht="21" customHeight="1" x14ac:dyDescent="0.2"/>
    <row r="44" spans="1:18" s="3" customFormat="1" ht="21" customHeight="1" x14ac:dyDescent="0.2"/>
    <row r="45" spans="1:18" s="3" customFormat="1" ht="21" customHeight="1" x14ac:dyDescent="0.2"/>
    <row r="46" spans="1:18" s="3" customFormat="1" ht="21" customHeight="1" x14ac:dyDescent="0.2"/>
    <row r="47" spans="1:18" s="3" customFormat="1" ht="21" customHeight="1" x14ac:dyDescent="0.2"/>
    <row r="48" spans="1:18" s="3" customFormat="1" ht="21" customHeight="1" x14ac:dyDescent="0.2"/>
    <row r="49" s="3" customFormat="1" ht="21" customHeight="1" x14ac:dyDescent="0.2"/>
    <row r="50" s="3" customFormat="1" ht="21" customHeight="1" x14ac:dyDescent="0.2"/>
    <row r="51" s="3" customFormat="1" ht="21" customHeight="1" x14ac:dyDescent="0.2"/>
    <row r="52" s="3" customFormat="1" ht="21" customHeight="1" x14ac:dyDescent="0.2"/>
    <row r="53" s="3" customFormat="1" ht="21" customHeight="1" x14ac:dyDescent="0.2"/>
    <row r="54" s="3" customFormat="1" ht="21" customHeight="1" x14ac:dyDescent="0.2"/>
    <row r="55" s="3" customFormat="1" ht="21" customHeight="1" x14ac:dyDescent="0.2"/>
    <row r="56" s="3" customFormat="1" ht="21" customHeight="1" x14ac:dyDescent="0.2"/>
    <row r="57" s="3" customFormat="1" ht="21" customHeight="1" x14ac:dyDescent="0.2"/>
    <row r="58" s="3" customFormat="1" ht="21" customHeight="1" x14ac:dyDescent="0.2"/>
    <row r="59" s="3" customFormat="1" ht="21" customHeight="1" x14ac:dyDescent="0.2"/>
    <row r="60" s="3" customFormat="1" ht="21" customHeight="1" x14ac:dyDescent="0.2"/>
    <row r="61" s="3" customFormat="1" ht="21" customHeight="1" x14ac:dyDescent="0.2"/>
    <row r="62" s="3" customFormat="1" ht="21" customHeight="1" x14ac:dyDescent="0.2"/>
    <row r="63" s="3" customFormat="1" ht="21" customHeight="1" x14ac:dyDescent="0.2"/>
    <row r="64" s="3" customFormat="1" ht="21" customHeight="1" x14ac:dyDescent="0.2"/>
    <row r="65" s="3" customFormat="1" ht="21" customHeight="1" x14ac:dyDescent="0.2"/>
    <row r="66" s="3" customFormat="1" ht="21" customHeight="1" x14ac:dyDescent="0.2"/>
    <row r="67" s="3" customFormat="1" ht="21" customHeight="1" x14ac:dyDescent="0.2"/>
    <row r="68" s="3" customFormat="1" ht="12.75" customHeight="1" x14ac:dyDescent="0.2"/>
    <row r="69" s="3" customFormat="1" ht="12.75" customHeight="1" x14ac:dyDescent="0.2"/>
    <row r="70" s="3" customFormat="1" ht="12.75" customHeight="1" x14ac:dyDescent="0.2"/>
    <row r="71" s="3" customFormat="1" ht="12.75" customHeight="1" x14ac:dyDescent="0.2"/>
    <row r="72" s="3" customFormat="1" ht="12.75" customHeight="1" x14ac:dyDescent="0.2"/>
    <row r="73" s="3" customFormat="1" ht="12.75" customHeight="1" x14ac:dyDescent="0.2"/>
    <row r="74" s="3" customFormat="1" ht="12.75" customHeight="1" x14ac:dyDescent="0.2"/>
    <row r="75" s="3" customFormat="1" ht="12.75" customHeight="1" x14ac:dyDescent="0.2"/>
    <row r="76" s="3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pans="3:18" s="3" customFormat="1" ht="12.75" customHeight="1" x14ac:dyDescent="0.2">
      <c r="C81" s="4"/>
      <c r="D81" s="4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3:18" s="3" customFormat="1" ht="12.75" customHeight="1" x14ac:dyDescent="0.2">
      <c r="C82" s="4"/>
      <c r="D82" s="4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3:18" s="3" customFormat="1" ht="12.75" customHeight="1" x14ac:dyDescent="0.2">
      <c r="C83" s="4"/>
      <c r="D83" s="4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3:18" s="3" customFormat="1" ht="12.75" customHeight="1" x14ac:dyDescent="0.2">
      <c r="C84" s="4"/>
      <c r="D84" s="4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3:18" s="3" customFormat="1" ht="12.75" customHeight="1" x14ac:dyDescent="0.2">
      <c r="C85" s="4"/>
      <c r="D85" s="4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3:18" s="3" customFormat="1" ht="12.75" customHeight="1" x14ac:dyDescent="0.2">
      <c r="C86" s="4"/>
      <c r="D86" s="4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3:18" s="3" customFormat="1" ht="12.75" customHeight="1" x14ac:dyDescent="0.2">
      <c r="C87" s="4"/>
      <c r="D87" s="4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3:18" s="3" customFormat="1" ht="12.75" customHeight="1" x14ac:dyDescent="0.2">
      <c r="C88" s="4"/>
      <c r="D88" s="4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3:18" s="3" customFormat="1" ht="12.75" customHeight="1" x14ac:dyDescent="0.2">
      <c r="C89" s="4"/>
      <c r="D89" s="4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3:18" s="3" customFormat="1" ht="12.75" customHeight="1" x14ac:dyDescent="0.2">
      <c r="C90" s="4"/>
      <c r="D90" s="4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3:18" s="3" customFormat="1" ht="12.75" customHeight="1" x14ac:dyDescent="0.2">
      <c r="C91" s="4"/>
      <c r="D91" s="4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3:18" s="3" customFormat="1" ht="12.75" customHeight="1" x14ac:dyDescent="0.2">
      <c r="C92" s="4"/>
      <c r="D92" s="4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3:18" s="3" customFormat="1" ht="12.75" customHeight="1" x14ac:dyDescent="0.2">
      <c r="C93" s="4"/>
      <c r="D93" s="4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3:18" s="3" customFormat="1" ht="12.75" customHeight="1" x14ac:dyDescent="0.2">
      <c r="C94" s="4"/>
      <c r="D94" s="4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3:18" s="3" customFormat="1" ht="12.75" customHeight="1" x14ac:dyDescent="0.2">
      <c r="C95" s="4"/>
      <c r="D95" s="4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3:18" s="3" customFormat="1" ht="12.75" customHeight="1" x14ac:dyDescent="0.2">
      <c r="C96" s="4"/>
      <c r="D96" s="4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3:18" s="3" customFormat="1" ht="12.75" customHeight="1" x14ac:dyDescent="0.2">
      <c r="C97" s="4"/>
      <c r="D97" s="4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3:18" s="3" customFormat="1" ht="12.75" customHeight="1" x14ac:dyDescent="0.2">
      <c r="C98" s="4"/>
      <c r="D98" s="4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3:18" s="3" customFormat="1" ht="12.75" customHeight="1" x14ac:dyDescent="0.2">
      <c r="C99" s="4"/>
      <c r="D99" s="4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3:18" s="3" customFormat="1" ht="12.75" customHeight="1" x14ac:dyDescent="0.2">
      <c r="C100" s="4"/>
      <c r="D100" s="4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3:18" s="3" customFormat="1" ht="12.75" customHeight="1" x14ac:dyDescent="0.2">
      <c r="C101" s="4"/>
      <c r="D101" s="4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3:18" s="3" customFormat="1" ht="12.75" customHeight="1" x14ac:dyDescent="0.2">
      <c r="C102" s="4"/>
      <c r="D102" s="4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3:18" s="3" customFormat="1" ht="12.75" customHeight="1" x14ac:dyDescent="0.2">
      <c r="C103" s="4"/>
      <c r="D103" s="4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3:18" s="3" customFormat="1" ht="12.75" customHeight="1" x14ac:dyDescent="0.2">
      <c r="C104" s="4"/>
      <c r="D104" s="4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3:18" s="3" customFormat="1" ht="12.75" customHeight="1" x14ac:dyDescent="0.2">
      <c r="C105" s="4"/>
      <c r="D105" s="4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3:18" s="3" customFormat="1" ht="12.75" customHeight="1" x14ac:dyDescent="0.2">
      <c r="C106" s="4"/>
      <c r="D106" s="4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3:18" s="3" customFormat="1" ht="12.75" customHeight="1" x14ac:dyDescent="0.2">
      <c r="C107" s="4"/>
      <c r="D107" s="4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3:18" s="3" customFormat="1" ht="12.75" customHeight="1" x14ac:dyDescent="0.2">
      <c r="C108" s="4"/>
      <c r="D108" s="4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3:18" s="3" customFormat="1" ht="12.75" customHeight="1" x14ac:dyDescent="0.2">
      <c r="C109" s="4"/>
      <c r="D109" s="4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3:18" s="3" customFormat="1" ht="12.75" customHeight="1" x14ac:dyDescent="0.2">
      <c r="C110" s="4"/>
      <c r="D110" s="4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3:18" s="3" customFormat="1" ht="12.75" customHeight="1" x14ac:dyDescent="0.2">
      <c r="C111" s="4"/>
      <c r="D111" s="4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3:18" s="3" customFormat="1" ht="12.75" customHeight="1" x14ac:dyDescent="0.2">
      <c r="C112" s="4"/>
      <c r="D112" s="4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3:18" s="3" customFormat="1" ht="12.75" customHeight="1" x14ac:dyDescent="0.2">
      <c r="C113" s="4"/>
      <c r="D113" s="4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3:18" s="3" customFormat="1" ht="12.75" customHeight="1" x14ac:dyDescent="0.2">
      <c r="C114" s="4"/>
      <c r="D114" s="4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3:18" s="3" customFormat="1" ht="12.75" customHeight="1" x14ac:dyDescent="0.2">
      <c r="C115" s="4"/>
      <c r="D115" s="4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3:18" s="3" customFormat="1" ht="12.75" customHeight="1" x14ac:dyDescent="0.2">
      <c r="C116" s="4"/>
      <c r="D116" s="4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3:18" s="3" customFormat="1" ht="12.75" customHeight="1" x14ac:dyDescent="0.2">
      <c r="C117" s="4"/>
      <c r="D117" s="4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3:18" s="3" customFormat="1" ht="12.75" customHeight="1" x14ac:dyDescent="0.2">
      <c r="C118" s="4"/>
      <c r="D118" s="4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3:18" s="3" customFormat="1" ht="12.75" customHeight="1" x14ac:dyDescent="0.2">
      <c r="C119" s="4"/>
      <c r="D119" s="4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3:18" s="3" customFormat="1" ht="12.75" customHeight="1" x14ac:dyDescent="0.2">
      <c r="C120" s="4"/>
      <c r="D120" s="4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3:18" s="3" customFormat="1" ht="12.75" customHeight="1" x14ac:dyDescent="0.2">
      <c r="C121" s="4"/>
      <c r="D121" s="4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3:18" s="3" customFormat="1" ht="12.75" customHeight="1" x14ac:dyDescent="0.2">
      <c r="C122" s="4"/>
      <c r="D122" s="4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3:18" s="3" customFormat="1" ht="12.75" customHeight="1" x14ac:dyDescent="0.2">
      <c r="C123" s="4"/>
      <c r="D123" s="4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3:18" s="3" customFormat="1" ht="12.75" customHeight="1" x14ac:dyDescent="0.2">
      <c r="C124" s="4"/>
      <c r="D124" s="4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3:18" s="3" customFormat="1" ht="12.75" customHeight="1" x14ac:dyDescent="0.2">
      <c r="C125" s="4"/>
      <c r="D125" s="4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3:18" s="3" customFormat="1" ht="12.75" customHeight="1" x14ac:dyDescent="0.2">
      <c r="C126" s="4"/>
      <c r="D126" s="4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3:18" s="3" customFormat="1" ht="12.75" customHeight="1" x14ac:dyDescent="0.2">
      <c r="C127" s="4"/>
      <c r="D127" s="4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3:18" s="3" customFormat="1" ht="12.75" customHeight="1" x14ac:dyDescent="0.2">
      <c r="C128" s="4"/>
      <c r="D128" s="4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3:18" s="3" customFormat="1" ht="12.75" customHeight="1" x14ac:dyDescent="0.2">
      <c r="C129" s="4"/>
      <c r="D129" s="4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3:18" s="3" customFormat="1" ht="12.75" customHeight="1" x14ac:dyDescent="0.2">
      <c r="C130" s="4"/>
      <c r="D130" s="4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3:18" s="3" customFormat="1" ht="12.75" customHeight="1" x14ac:dyDescent="0.2">
      <c r="C131" s="4"/>
      <c r="D131" s="4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3:18" s="3" customFormat="1" ht="12.75" customHeight="1" x14ac:dyDescent="0.2">
      <c r="C132" s="4"/>
      <c r="D132" s="4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3:18" s="3" customFormat="1" ht="12.75" customHeight="1" x14ac:dyDescent="0.2">
      <c r="C133" s="4"/>
      <c r="D133" s="4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3:18" s="3" customFormat="1" ht="12.75" customHeight="1" x14ac:dyDescent="0.2">
      <c r="C134" s="4"/>
      <c r="D134" s="4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3:18" s="3" customFormat="1" ht="12.75" customHeight="1" x14ac:dyDescent="0.2">
      <c r="C135" s="4"/>
      <c r="D135" s="4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3:18" s="3" customFormat="1" ht="12.75" customHeight="1" x14ac:dyDescent="0.2">
      <c r="C136" s="4"/>
      <c r="D136" s="4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3:18" s="3" customFormat="1" ht="12.75" customHeight="1" x14ac:dyDescent="0.2">
      <c r="C137" s="4"/>
      <c r="D137" s="4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3:18" s="3" customFormat="1" ht="12.75" customHeight="1" x14ac:dyDescent="0.2">
      <c r="C138" s="4"/>
      <c r="D138" s="4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3:18" s="3" customFormat="1" ht="12.75" customHeight="1" x14ac:dyDescent="0.2">
      <c r="C139" s="4"/>
      <c r="D139" s="4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3:18" s="3" customFormat="1" ht="12.75" customHeight="1" x14ac:dyDescent="0.2">
      <c r="C140" s="4"/>
      <c r="D140" s="4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3:18" s="3" customFormat="1" ht="12.75" customHeight="1" x14ac:dyDescent="0.2">
      <c r="C141" s="4"/>
      <c r="D141" s="4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3:18" s="3" customFormat="1" ht="12.75" customHeight="1" x14ac:dyDescent="0.2">
      <c r="C142" s="4"/>
      <c r="D142" s="4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3:18" s="3" customFormat="1" ht="12.75" customHeight="1" x14ac:dyDescent="0.2">
      <c r="C143" s="4"/>
      <c r="D143" s="4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3:18" s="3" customFormat="1" ht="12.75" customHeight="1" x14ac:dyDescent="0.2">
      <c r="C144" s="4"/>
      <c r="D144" s="4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3:18" s="3" customFormat="1" ht="12.75" customHeight="1" x14ac:dyDescent="0.2">
      <c r="C145" s="4"/>
      <c r="D145" s="4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3:18" s="3" customFormat="1" ht="12.75" customHeight="1" x14ac:dyDescent="0.2">
      <c r="C146" s="4"/>
      <c r="D146" s="4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3:18" s="3" customFormat="1" ht="12.75" customHeight="1" x14ac:dyDescent="0.2">
      <c r="C147" s="4"/>
      <c r="D147" s="4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3:18" s="3" customFormat="1" ht="12.75" customHeight="1" x14ac:dyDescent="0.2">
      <c r="C148" s="4"/>
      <c r="D148" s="4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3:18" s="3" customFormat="1" ht="12.75" customHeight="1" x14ac:dyDescent="0.2">
      <c r="C149" s="4"/>
      <c r="D149" s="4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3:18" s="3" customFormat="1" ht="12.75" customHeight="1" x14ac:dyDescent="0.2">
      <c r="C150" s="4"/>
      <c r="D150" s="4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3:18" s="3" customFormat="1" ht="12.75" customHeight="1" x14ac:dyDescent="0.2">
      <c r="C151" s="4"/>
      <c r="D151" s="4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3:18" s="3" customFormat="1" ht="12.75" customHeight="1" x14ac:dyDescent="0.2">
      <c r="C152" s="4"/>
      <c r="D152" s="4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3:18" s="3" customFormat="1" ht="12.75" customHeight="1" x14ac:dyDescent="0.2">
      <c r="C153" s="4"/>
      <c r="D153" s="4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3:18" s="3" customFormat="1" ht="12.75" customHeight="1" x14ac:dyDescent="0.2">
      <c r="C154" s="4"/>
      <c r="D154" s="4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3:18" s="3" customFormat="1" ht="12.75" customHeight="1" x14ac:dyDescent="0.2">
      <c r="C155" s="4"/>
      <c r="D155" s="4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3:18" s="3" customFormat="1" ht="12.75" customHeight="1" x14ac:dyDescent="0.2">
      <c r="C156" s="4"/>
      <c r="D156" s="4"/>
      <c r="E156" s="5"/>
      <c r="F156" s="2"/>
      <c r="G156" s="2"/>
      <c r="H156" s="2"/>
      <c r="I156" s="2"/>
      <c r="J156" s="2"/>
    </row>
    <row r="157" spans="3:18" s="3" customFormat="1" ht="12.75" customHeight="1" x14ac:dyDescent="0.2">
      <c r="C157" s="4"/>
      <c r="D157" s="4"/>
      <c r="E157" s="5"/>
      <c r="F157" s="2"/>
      <c r="G157" s="2"/>
      <c r="H157" s="2"/>
      <c r="I157" s="2"/>
      <c r="J157" s="2"/>
    </row>
    <row r="158" spans="3:18" s="3" customFormat="1" ht="12.75" customHeight="1" x14ac:dyDescent="0.2">
      <c r="C158" s="4"/>
      <c r="D158" s="4"/>
      <c r="E158" s="5"/>
      <c r="F158" s="2"/>
      <c r="G158" s="2"/>
      <c r="H158" s="2"/>
      <c r="I158" s="2"/>
      <c r="J158" s="2"/>
    </row>
    <row r="159" spans="3:18" s="3" customFormat="1" ht="12.75" customHeight="1" x14ac:dyDescent="0.2">
      <c r="C159" s="4"/>
      <c r="D159" s="4"/>
      <c r="E159" s="5"/>
      <c r="F159" s="2"/>
      <c r="G159" s="2"/>
      <c r="H159" s="2"/>
      <c r="I159" s="2"/>
      <c r="J159" s="2"/>
    </row>
    <row r="160" spans="3:18" s="3" customFormat="1" ht="12.75" customHeight="1" x14ac:dyDescent="0.2">
      <c r="C160" s="4"/>
      <c r="D160" s="4"/>
      <c r="E160" s="5"/>
      <c r="F160" s="2"/>
      <c r="G160" s="2"/>
      <c r="H160" s="2"/>
      <c r="I160" s="2"/>
      <c r="J160" s="2"/>
    </row>
    <row r="161" spans="3:10" s="3" customFormat="1" ht="12.75" customHeight="1" x14ac:dyDescent="0.2">
      <c r="C161" s="4"/>
      <c r="D161" s="4"/>
      <c r="E161" s="5"/>
      <c r="F161" s="2"/>
      <c r="G161" s="2"/>
      <c r="H161" s="2"/>
      <c r="I161" s="2"/>
      <c r="J161" s="2"/>
    </row>
    <row r="162" spans="3:10" s="3" customFormat="1" ht="12.75" customHeight="1" x14ac:dyDescent="0.2">
      <c r="C162" s="4"/>
      <c r="D162" s="4"/>
      <c r="E162" s="5"/>
      <c r="F162" s="2"/>
      <c r="G162" s="2"/>
      <c r="H162" s="2"/>
      <c r="I162" s="2"/>
      <c r="J162" s="2"/>
    </row>
    <row r="163" spans="3:10" s="3" customFormat="1" ht="12.75" customHeight="1" x14ac:dyDescent="0.2">
      <c r="C163" s="4"/>
      <c r="D163" s="4"/>
      <c r="E163" s="5"/>
      <c r="F163" s="2"/>
      <c r="G163" s="2"/>
      <c r="H163" s="2"/>
      <c r="I163" s="2"/>
      <c r="J163" s="2"/>
    </row>
    <row r="164" spans="3:10" s="3" customFormat="1" ht="12.75" customHeight="1" x14ac:dyDescent="0.2">
      <c r="C164" s="4"/>
      <c r="D164" s="4"/>
      <c r="E164" s="5"/>
      <c r="F164" s="2"/>
      <c r="G164" s="2"/>
      <c r="H164" s="2"/>
      <c r="I164" s="2"/>
      <c r="J164" s="2"/>
    </row>
    <row r="165" spans="3:10" s="3" customFormat="1" ht="12.75" customHeight="1" x14ac:dyDescent="0.2">
      <c r="C165" s="4"/>
      <c r="D165" s="4"/>
      <c r="E165" s="5"/>
      <c r="F165" s="2"/>
      <c r="G165" s="2"/>
      <c r="H165" s="2"/>
      <c r="I165" s="2"/>
      <c r="J165" s="2"/>
    </row>
    <row r="166" spans="3:10" s="3" customFormat="1" ht="12.75" customHeight="1" x14ac:dyDescent="0.2">
      <c r="C166" s="4"/>
      <c r="D166" s="4"/>
      <c r="E166" s="5"/>
      <c r="F166" s="2"/>
      <c r="G166" s="2"/>
      <c r="H166" s="2"/>
      <c r="I166" s="2"/>
      <c r="J166" s="2"/>
    </row>
    <row r="167" spans="3:10" s="3" customFormat="1" ht="12.75" customHeight="1" x14ac:dyDescent="0.2">
      <c r="C167" s="4"/>
      <c r="D167" s="4"/>
      <c r="E167" s="5"/>
      <c r="F167" s="2"/>
      <c r="G167" s="2"/>
      <c r="H167" s="2"/>
      <c r="I167" s="2"/>
      <c r="J167" s="2"/>
    </row>
    <row r="168" spans="3:10" s="3" customFormat="1" ht="12.75" customHeight="1" x14ac:dyDescent="0.2">
      <c r="C168" s="4"/>
      <c r="D168" s="4"/>
      <c r="E168" s="5"/>
      <c r="F168" s="2"/>
      <c r="G168" s="2"/>
      <c r="H168" s="2"/>
      <c r="I168" s="2"/>
      <c r="J168" s="2"/>
    </row>
    <row r="169" spans="3:10" s="3" customFormat="1" ht="12.75" customHeight="1" x14ac:dyDescent="0.2">
      <c r="C169" s="4"/>
      <c r="D169" s="4"/>
      <c r="E169" s="5"/>
      <c r="F169" s="2"/>
      <c r="G169" s="2"/>
      <c r="H169" s="2"/>
      <c r="I169" s="2"/>
      <c r="J169" s="2"/>
    </row>
    <row r="170" spans="3:10" s="3" customFormat="1" ht="12.75" customHeight="1" x14ac:dyDescent="0.2">
      <c r="C170" s="4"/>
      <c r="D170" s="4"/>
      <c r="E170" s="5"/>
      <c r="F170" s="2"/>
      <c r="G170" s="2"/>
      <c r="H170" s="2"/>
      <c r="I170" s="2"/>
      <c r="J170" s="2"/>
    </row>
    <row r="171" spans="3:10" s="3" customFormat="1" ht="12.75" customHeight="1" x14ac:dyDescent="0.2">
      <c r="C171" s="4"/>
      <c r="D171" s="4"/>
      <c r="E171" s="5"/>
      <c r="F171" s="2"/>
      <c r="G171" s="2"/>
      <c r="H171" s="2"/>
      <c r="I171" s="2"/>
      <c r="J171" s="2"/>
    </row>
    <row r="172" spans="3:10" s="3" customFormat="1" ht="12.75" customHeight="1" x14ac:dyDescent="0.2"/>
    <row r="173" spans="3:10" s="3" customFormat="1" ht="12.75" customHeight="1" x14ac:dyDescent="0.2"/>
    <row r="174" spans="3:10" s="3" customFormat="1" ht="12.75" customHeight="1" x14ac:dyDescent="0.2"/>
    <row r="175" spans="3:10" s="3" customFormat="1" ht="12.75" customHeight="1" x14ac:dyDescent="0.2"/>
    <row r="176" spans="3:10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pans="3:10" s="3" customFormat="1" ht="12.75" customHeight="1" x14ac:dyDescent="0.2"/>
    <row r="194" spans="3:10" s="3" customFormat="1" ht="12.75" customHeight="1" x14ac:dyDescent="0.2"/>
    <row r="195" spans="3:10" s="3" customFormat="1" ht="12.75" customHeight="1" x14ac:dyDescent="0.2"/>
    <row r="196" spans="3:10" s="3" customFormat="1" ht="12.75" customHeight="1" x14ac:dyDescent="0.2"/>
    <row r="197" spans="3:10" s="3" customFormat="1" ht="12.75" customHeight="1" x14ac:dyDescent="0.2"/>
    <row r="198" spans="3:10" s="3" customFormat="1" ht="12.75" customHeight="1" x14ac:dyDescent="0.2"/>
    <row r="199" spans="3:10" s="3" customFormat="1" ht="12.75" customHeight="1" x14ac:dyDescent="0.2"/>
    <row r="200" spans="3:10" s="3" customFormat="1" ht="12.75" customHeight="1" x14ac:dyDescent="0.2"/>
    <row r="201" spans="3:10" s="3" customFormat="1" ht="12.75" customHeight="1" x14ac:dyDescent="0.2"/>
    <row r="202" spans="3:10" s="3" customFormat="1" ht="12.75" customHeight="1" x14ac:dyDescent="0.2"/>
    <row r="203" spans="3:10" s="3" customFormat="1" ht="12.75" customHeight="1" x14ac:dyDescent="0.2">
      <c r="C203" s="4"/>
      <c r="D203" s="4"/>
      <c r="E203" s="5"/>
      <c r="F203" s="2"/>
      <c r="G203" s="2"/>
      <c r="H203" s="2"/>
      <c r="I203" s="2"/>
      <c r="J203" s="2"/>
    </row>
    <row r="204" spans="3:10" s="3" customFormat="1" ht="12.75" customHeight="1" x14ac:dyDescent="0.2">
      <c r="C204" s="4"/>
      <c r="D204" s="4"/>
      <c r="E204" s="5"/>
      <c r="F204" s="2"/>
      <c r="G204" s="2"/>
      <c r="H204" s="2"/>
      <c r="I204" s="2"/>
      <c r="J204" s="2"/>
    </row>
    <row r="205" spans="3:10" s="3" customFormat="1" ht="12.75" customHeight="1" x14ac:dyDescent="0.2">
      <c r="C205" s="4"/>
      <c r="D205" s="4"/>
      <c r="E205" s="5"/>
      <c r="F205" s="2"/>
      <c r="G205" s="2"/>
      <c r="H205" s="2"/>
      <c r="I205" s="2"/>
      <c r="J205" s="2"/>
    </row>
    <row r="206" spans="3:10" s="3" customFormat="1" ht="12.75" customHeight="1" x14ac:dyDescent="0.2">
      <c r="C206" s="4"/>
      <c r="D206" s="4"/>
      <c r="E206" s="5"/>
      <c r="F206" s="2"/>
      <c r="G206" s="2"/>
      <c r="H206" s="2"/>
      <c r="I206" s="2"/>
      <c r="J206" s="2"/>
    </row>
    <row r="207" spans="3:10" s="3" customFormat="1" ht="12.75" customHeight="1" x14ac:dyDescent="0.2">
      <c r="C207" s="4"/>
      <c r="D207" s="4"/>
      <c r="E207" s="5"/>
      <c r="F207" s="2"/>
      <c r="G207" s="2"/>
      <c r="H207" s="2"/>
      <c r="I207" s="2"/>
      <c r="J207" s="2"/>
    </row>
    <row r="208" spans="3:10" s="3" customFormat="1" ht="12.75" customHeight="1" x14ac:dyDescent="0.2">
      <c r="C208" s="4"/>
      <c r="D208" s="4"/>
      <c r="E208" s="5"/>
      <c r="F208" s="2"/>
      <c r="G208" s="2"/>
      <c r="H208" s="2"/>
      <c r="I208" s="2"/>
      <c r="J208" s="2"/>
    </row>
    <row r="209" spans="3:10" s="3" customFormat="1" ht="12.75" customHeight="1" x14ac:dyDescent="0.2">
      <c r="C209" s="4"/>
      <c r="D209" s="4"/>
      <c r="E209" s="5"/>
      <c r="F209" s="2"/>
      <c r="G209" s="2"/>
      <c r="H209" s="2"/>
      <c r="I209" s="2"/>
      <c r="J209" s="2"/>
    </row>
    <row r="210" spans="3:10" s="3" customFormat="1" ht="12.75" customHeight="1" x14ac:dyDescent="0.2">
      <c r="C210" s="4"/>
      <c r="D210" s="4"/>
      <c r="E210" s="5"/>
      <c r="F210" s="2"/>
      <c r="G210" s="2"/>
      <c r="H210" s="2"/>
      <c r="I210" s="2"/>
      <c r="J210" s="2"/>
    </row>
    <row r="211" spans="3:10" s="3" customFormat="1" ht="12.75" customHeight="1" x14ac:dyDescent="0.2">
      <c r="C211" s="4"/>
      <c r="D211" s="4"/>
      <c r="E211" s="5"/>
      <c r="F211" s="2"/>
      <c r="G211" s="2"/>
      <c r="H211" s="2"/>
      <c r="I211" s="2"/>
      <c r="J211" s="2"/>
    </row>
    <row r="212" spans="3:10" s="3" customFormat="1" ht="12.75" customHeight="1" x14ac:dyDescent="0.2">
      <c r="C212" s="4"/>
      <c r="D212" s="4"/>
      <c r="E212" s="5"/>
      <c r="F212" s="2"/>
      <c r="G212" s="2"/>
      <c r="H212" s="2"/>
      <c r="I212" s="2"/>
      <c r="J212" s="2"/>
    </row>
    <row r="213" spans="3:10" s="3" customFormat="1" ht="12.75" customHeight="1" x14ac:dyDescent="0.2">
      <c r="C213" s="4"/>
      <c r="D213" s="4"/>
      <c r="E213" s="5"/>
      <c r="F213" s="2"/>
      <c r="G213" s="2"/>
      <c r="H213" s="2"/>
      <c r="I213" s="2"/>
      <c r="J213" s="2"/>
    </row>
    <row r="214" spans="3:10" s="3" customFormat="1" ht="12.75" customHeight="1" x14ac:dyDescent="0.2">
      <c r="C214" s="4"/>
      <c r="D214" s="4"/>
      <c r="E214" s="5"/>
      <c r="F214" s="2"/>
      <c r="G214" s="2"/>
      <c r="H214" s="2"/>
      <c r="I214" s="2"/>
      <c r="J214" s="2"/>
    </row>
    <row r="215" spans="3:10" s="3" customFormat="1" ht="12.75" customHeight="1" x14ac:dyDescent="0.2">
      <c r="C215" s="4"/>
      <c r="D215" s="4"/>
      <c r="E215" s="5"/>
      <c r="F215" s="2"/>
      <c r="G215" s="2"/>
      <c r="H215" s="2"/>
      <c r="I215" s="2"/>
      <c r="J215" s="2"/>
    </row>
    <row r="216" spans="3:10" s="3" customFormat="1" ht="12.75" customHeight="1" x14ac:dyDescent="0.2">
      <c r="C216" s="4"/>
      <c r="D216" s="4"/>
      <c r="E216" s="5"/>
      <c r="F216" s="2"/>
      <c r="G216" s="2"/>
      <c r="H216" s="2"/>
      <c r="I216" s="2"/>
      <c r="J216" s="2"/>
    </row>
    <row r="217" spans="3:10" s="3" customFormat="1" ht="12.75" customHeight="1" x14ac:dyDescent="0.2">
      <c r="C217" s="4"/>
      <c r="D217" s="4"/>
      <c r="E217" s="5"/>
      <c r="F217" s="2"/>
      <c r="G217" s="2"/>
      <c r="H217" s="2"/>
      <c r="I217" s="2"/>
      <c r="J217" s="2"/>
    </row>
    <row r="218" spans="3:10" s="3" customFormat="1" ht="12.75" customHeight="1" x14ac:dyDescent="0.2">
      <c r="C218" s="4"/>
      <c r="D218" s="4"/>
      <c r="E218" s="5"/>
      <c r="F218" s="2"/>
      <c r="G218" s="2"/>
      <c r="H218" s="2"/>
      <c r="I218" s="2"/>
      <c r="J218" s="2"/>
    </row>
    <row r="219" spans="3:10" s="3" customFormat="1" ht="12.75" customHeight="1" x14ac:dyDescent="0.2">
      <c r="C219" s="4"/>
      <c r="D219" s="4"/>
      <c r="E219" s="5"/>
      <c r="F219" s="2"/>
      <c r="G219" s="2"/>
      <c r="H219" s="2"/>
      <c r="I219" s="2"/>
      <c r="J219" s="2"/>
    </row>
    <row r="220" spans="3:10" s="3" customFormat="1" ht="12.75" customHeight="1" x14ac:dyDescent="0.2">
      <c r="C220" s="4"/>
      <c r="D220" s="4"/>
      <c r="E220" s="5"/>
      <c r="F220" s="2"/>
      <c r="G220" s="2"/>
      <c r="H220" s="2"/>
      <c r="I220" s="2"/>
      <c r="J220" s="2"/>
    </row>
    <row r="221" spans="3:10" s="3" customFormat="1" ht="12.75" customHeight="1" x14ac:dyDescent="0.2">
      <c r="C221" s="4"/>
      <c r="D221" s="4"/>
      <c r="E221" s="5"/>
      <c r="F221" s="2"/>
      <c r="G221" s="2"/>
      <c r="H221" s="2"/>
      <c r="I221" s="2"/>
      <c r="J221" s="2"/>
    </row>
    <row r="222" spans="3:10" s="3" customFormat="1" ht="12.75" customHeight="1" x14ac:dyDescent="0.2">
      <c r="C222" s="4"/>
      <c r="D222" s="4"/>
      <c r="E222" s="5"/>
      <c r="F222" s="2"/>
      <c r="G222" s="2"/>
      <c r="H222" s="2"/>
      <c r="I222" s="2"/>
      <c r="J222" s="2"/>
    </row>
    <row r="223" spans="3:10" s="3" customFormat="1" ht="12.75" customHeight="1" x14ac:dyDescent="0.2">
      <c r="C223" s="4"/>
      <c r="D223" s="4"/>
      <c r="E223" s="5"/>
      <c r="F223" s="2"/>
      <c r="G223" s="2"/>
      <c r="H223" s="2"/>
      <c r="I223" s="2"/>
      <c r="J223" s="2"/>
    </row>
    <row r="224" spans="3:10" s="3" customFormat="1" ht="12.75" customHeight="1" x14ac:dyDescent="0.2">
      <c r="C224" s="4"/>
      <c r="D224" s="4"/>
      <c r="E224" s="5"/>
      <c r="F224" s="2"/>
      <c r="G224" s="2"/>
      <c r="H224" s="2"/>
      <c r="I224" s="2"/>
      <c r="J224" s="2"/>
    </row>
    <row r="225" spans="3:10" s="3" customFormat="1" ht="12.75" customHeight="1" x14ac:dyDescent="0.2">
      <c r="C225" s="4"/>
      <c r="D225" s="4"/>
      <c r="E225" s="5"/>
      <c r="F225" s="2"/>
      <c r="G225" s="2"/>
      <c r="H225" s="2"/>
      <c r="I225" s="2"/>
      <c r="J225" s="2"/>
    </row>
    <row r="226" spans="3:10" s="3" customFormat="1" ht="12.75" customHeight="1" x14ac:dyDescent="0.2">
      <c r="C226" s="4"/>
      <c r="D226" s="4"/>
      <c r="E226" s="5"/>
      <c r="F226" s="2"/>
      <c r="G226" s="2"/>
      <c r="H226" s="2"/>
      <c r="I226" s="2"/>
      <c r="J226" s="2"/>
    </row>
    <row r="227" spans="3:10" s="3" customFormat="1" ht="12.75" customHeight="1" x14ac:dyDescent="0.2">
      <c r="C227" s="4"/>
      <c r="D227" s="4"/>
      <c r="E227" s="5"/>
      <c r="F227" s="2"/>
      <c r="G227" s="2"/>
      <c r="H227" s="2"/>
      <c r="I227" s="2"/>
      <c r="J227" s="2"/>
    </row>
    <row r="228" spans="3:10" s="3" customFormat="1" ht="12.75" customHeight="1" x14ac:dyDescent="0.2">
      <c r="C228" s="4"/>
      <c r="D228" s="4"/>
      <c r="E228" s="5"/>
      <c r="F228" s="2"/>
      <c r="G228" s="2"/>
      <c r="H228" s="2"/>
      <c r="I228" s="2"/>
      <c r="J228" s="2"/>
    </row>
    <row r="229" spans="3:10" s="3" customFormat="1" ht="12.75" customHeight="1" x14ac:dyDescent="0.2">
      <c r="C229" s="4"/>
      <c r="D229" s="4"/>
      <c r="E229" s="5"/>
      <c r="F229" s="2"/>
      <c r="G229" s="2"/>
      <c r="H229" s="2"/>
      <c r="I229" s="2"/>
      <c r="J229" s="2"/>
    </row>
    <row r="230" spans="3:10" s="3" customFormat="1" ht="12.75" customHeight="1" x14ac:dyDescent="0.2">
      <c r="C230" s="4"/>
      <c r="D230" s="4"/>
      <c r="E230" s="5"/>
      <c r="F230" s="2"/>
      <c r="G230" s="2"/>
      <c r="H230" s="2"/>
      <c r="I230" s="2"/>
      <c r="J230" s="2"/>
    </row>
    <row r="231" spans="3:10" s="3" customFormat="1" ht="12.75" customHeight="1" x14ac:dyDescent="0.2">
      <c r="C231" s="4"/>
      <c r="D231" s="4"/>
      <c r="E231" s="5"/>
      <c r="F231" s="2"/>
      <c r="G231" s="2"/>
      <c r="H231" s="2"/>
      <c r="I231" s="2"/>
      <c r="J231" s="2"/>
    </row>
    <row r="232" spans="3:10" s="3" customFormat="1" ht="12.75" customHeight="1" x14ac:dyDescent="0.2">
      <c r="C232" s="4"/>
      <c r="D232" s="4"/>
      <c r="E232" s="5"/>
      <c r="F232" s="2"/>
      <c r="G232" s="2"/>
      <c r="H232" s="2"/>
      <c r="I232" s="2"/>
      <c r="J232" s="2"/>
    </row>
    <row r="233" spans="3:10" s="3" customFormat="1" ht="12.75" customHeight="1" x14ac:dyDescent="0.2">
      <c r="C233" s="4"/>
      <c r="D233" s="4"/>
      <c r="E233" s="5"/>
      <c r="F233" s="2"/>
      <c r="G233" s="2"/>
      <c r="H233" s="2"/>
      <c r="I233" s="2"/>
      <c r="J233" s="2"/>
    </row>
    <row r="234" spans="3:10" s="3" customFormat="1" ht="12.75" customHeight="1" x14ac:dyDescent="0.2">
      <c r="C234" s="4"/>
      <c r="D234" s="4"/>
      <c r="E234" s="5"/>
      <c r="F234" s="2"/>
      <c r="G234" s="2"/>
      <c r="H234" s="2"/>
      <c r="I234" s="2"/>
      <c r="J234" s="2"/>
    </row>
    <row r="235" spans="3:10" s="3" customFormat="1" ht="12.75" customHeight="1" x14ac:dyDescent="0.2">
      <c r="C235" s="4"/>
      <c r="D235" s="4"/>
      <c r="E235" s="5"/>
      <c r="F235" s="2"/>
      <c r="G235" s="2"/>
      <c r="H235" s="2"/>
      <c r="I235" s="2"/>
      <c r="J235" s="2"/>
    </row>
    <row r="236" spans="3:10" s="3" customFormat="1" ht="12.75" customHeight="1" x14ac:dyDescent="0.2">
      <c r="C236" s="4"/>
      <c r="D236" s="4"/>
      <c r="E236" s="5"/>
      <c r="F236" s="2"/>
      <c r="G236" s="2"/>
      <c r="H236" s="2"/>
      <c r="I236" s="2"/>
      <c r="J236" s="2"/>
    </row>
    <row r="237" spans="3:10" s="3" customFormat="1" ht="12.75" customHeight="1" x14ac:dyDescent="0.2">
      <c r="C237" s="4"/>
      <c r="D237" s="4"/>
      <c r="E237" s="5"/>
      <c r="F237" s="2"/>
      <c r="G237" s="2"/>
      <c r="H237" s="2"/>
      <c r="I237" s="2"/>
      <c r="J237" s="2"/>
    </row>
    <row r="238" spans="3:10" s="3" customFormat="1" ht="12.75" customHeight="1" x14ac:dyDescent="0.2">
      <c r="C238" s="4"/>
      <c r="D238" s="4"/>
      <c r="E238" s="5"/>
      <c r="F238" s="2"/>
      <c r="G238" s="2"/>
      <c r="H238" s="2"/>
      <c r="I238" s="2"/>
      <c r="J238" s="2"/>
    </row>
    <row r="239" spans="3:10" s="3" customFormat="1" ht="12.75" customHeight="1" x14ac:dyDescent="0.2">
      <c r="C239" s="4"/>
      <c r="D239" s="4"/>
      <c r="E239" s="5"/>
      <c r="F239" s="2"/>
      <c r="G239" s="2"/>
      <c r="H239" s="2"/>
      <c r="I239" s="2"/>
      <c r="J239" s="2"/>
    </row>
    <row r="240" spans="3:10" s="3" customFormat="1" ht="12.75" customHeight="1" x14ac:dyDescent="0.2">
      <c r="C240" s="4"/>
      <c r="D240" s="4"/>
      <c r="E240" s="5"/>
      <c r="F240" s="2"/>
      <c r="G240" s="2"/>
      <c r="H240" s="2"/>
      <c r="I240" s="2"/>
      <c r="J240" s="2"/>
    </row>
    <row r="241" spans="3:10" s="3" customFormat="1" ht="12.75" customHeight="1" x14ac:dyDescent="0.2">
      <c r="C241" s="4"/>
      <c r="D241" s="4"/>
      <c r="E241" s="5"/>
      <c r="F241" s="2"/>
      <c r="G241" s="2"/>
      <c r="H241" s="2"/>
      <c r="I241" s="2"/>
      <c r="J241" s="2"/>
    </row>
    <row r="242" spans="3:10" s="3" customFormat="1" ht="12.75" customHeight="1" x14ac:dyDescent="0.2">
      <c r="C242" s="4"/>
      <c r="D242" s="4"/>
      <c r="E242" s="5"/>
      <c r="F242" s="2"/>
      <c r="G242" s="2"/>
      <c r="H242" s="2"/>
      <c r="I242" s="2"/>
      <c r="J242" s="2"/>
    </row>
    <row r="243" spans="3:10" s="3" customFormat="1" ht="12.75" customHeight="1" x14ac:dyDescent="0.2">
      <c r="C243" s="4"/>
      <c r="D243" s="4"/>
      <c r="E243" s="5"/>
      <c r="F243" s="2"/>
      <c r="G243" s="2"/>
      <c r="H243" s="2"/>
      <c r="I243" s="2"/>
      <c r="J243" s="2"/>
    </row>
    <row r="244" spans="3:10" s="3" customFormat="1" ht="12.75" customHeight="1" x14ac:dyDescent="0.2">
      <c r="C244" s="4"/>
      <c r="D244" s="4"/>
      <c r="E244" s="5"/>
      <c r="F244" s="2"/>
      <c r="G244" s="2"/>
      <c r="H244" s="2"/>
      <c r="I244" s="2"/>
      <c r="J244" s="2"/>
    </row>
    <row r="245" spans="3:10" s="3" customFormat="1" ht="12.75" customHeight="1" x14ac:dyDescent="0.2">
      <c r="C245" s="4"/>
      <c r="D245" s="4"/>
      <c r="E245" s="5"/>
      <c r="F245" s="2"/>
      <c r="G245" s="2"/>
      <c r="H245" s="2"/>
      <c r="I245" s="2"/>
      <c r="J245" s="2"/>
    </row>
    <row r="246" spans="3:10" s="3" customFormat="1" ht="12.75" customHeight="1" x14ac:dyDescent="0.2">
      <c r="C246" s="4"/>
      <c r="D246" s="4"/>
      <c r="E246" s="5"/>
      <c r="F246" s="2"/>
      <c r="G246" s="2"/>
      <c r="H246" s="2"/>
      <c r="I246" s="2"/>
      <c r="J246" s="2"/>
    </row>
    <row r="247" spans="3:10" s="3" customFormat="1" ht="12.75" customHeight="1" x14ac:dyDescent="0.2">
      <c r="C247" s="4"/>
      <c r="D247" s="4"/>
      <c r="E247" s="5"/>
      <c r="F247" s="2"/>
      <c r="G247" s="2"/>
      <c r="H247" s="2"/>
      <c r="I247" s="2"/>
      <c r="J247" s="2"/>
    </row>
    <row r="248" spans="3:10" s="3" customFormat="1" ht="12.75" customHeight="1" x14ac:dyDescent="0.2">
      <c r="C248" s="4"/>
      <c r="D248" s="4"/>
      <c r="E248" s="5"/>
      <c r="F248" s="2"/>
      <c r="G248" s="2"/>
      <c r="H248" s="2"/>
      <c r="I248" s="2"/>
      <c r="J248" s="2"/>
    </row>
    <row r="249" spans="3:10" s="3" customFormat="1" ht="12.75" customHeight="1" x14ac:dyDescent="0.2">
      <c r="C249" s="4"/>
      <c r="D249" s="4"/>
      <c r="E249" s="5"/>
      <c r="F249" s="2"/>
      <c r="G249" s="2"/>
      <c r="H249" s="2"/>
      <c r="I249" s="2"/>
      <c r="J249" s="2"/>
    </row>
    <row r="250" spans="3:10" s="3" customFormat="1" ht="12.75" customHeight="1" x14ac:dyDescent="0.2">
      <c r="C250" s="4"/>
      <c r="D250" s="4"/>
      <c r="E250" s="5"/>
      <c r="F250" s="2"/>
      <c r="G250" s="2"/>
      <c r="H250" s="2"/>
      <c r="I250" s="2"/>
      <c r="J250" s="2"/>
    </row>
    <row r="251" spans="3:10" s="3" customFormat="1" ht="12.75" customHeight="1" x14ac:dyDescent="0.2">
      <c r="C251" s="4"/>
      <c r="D251" s="4"/>
      <c r="E251" s="5"/>
      <c r="F251" s="2"/>
      <c r="G251" s="2"/>
      <c r="H251" s="2"/>
      <c r="I251" s="2"/>
      <c r="J251" s="2"/>
    </row>
    <row r="252" spans="3:10" s="3" customFormat="1" ht="12.75" customHeight="1" x14ac:dyDescent="0.2">
      <c r="C252" s="4"/>
      <c r="D252" s="4"/>
      <c r="E252" s="5"/>
      <c r="F252" s="2"/>
      <c r="G252" s="2"/>
      <c r="H252" s="2"/>
      <c r="I252" s="2"/>
      <c r="J252" s="2"/>
    </row>
    <row r="253" spans="3:10" s="3" customFormat="1" ht="12.75" customHeight="1" x14ac:dyDescent="0.2">
      <c r="C253" s="4"/>
      <c r="D253" s="4"/>
      <c r="E253" s="5"/>
      <c r="F253" s="2"/>
      <c r="G253" s="2"/>
      <c r="H253" s="2"/>
      <c r="I253" s="2"/>
      <c r="J253" s="2"/>
    </row>
    <row r="254" spans="3:10" s="3" customFormat="1" ht="12.75" customHeight="1" x14ac:dyDescent="0.2">
      <c r="C254" s="4"/>
      <c r="D254" s="4"/>
      <c r="E254" s="5"/>
      <c r="F254" s="2"/>
      <c r="G254" s="2"/>
      <c r="H254" s="2"/>
      <c r="I254" s="2"/>
      <c r="J254" s="2"/>
    </row>
    <row r="255" spans="3:10" s="3" customFormat="1" ht="12.75" customHeight="1" x14ac:dyDescent="0.2">
      <c r="C255" s="4"/>
      <c r="D255" s="4"/>
      <c r="E255" s="5"/>
      <c r="F255" s="2"/>
      <c r="G255" s="2"/>
      <c r="H255" s="2"/>
      <c r="I255" s="2"/>
      <c r="J255" s="2"/>
    </row>
    <row r="256" spans="3:10" s="3" customFormat="1" ht="12.75" customHeight="1" x14ac:dyDescent="0.2">
      <c r="C256" s="4"/>
      <c r="D256" s="4"/>
      <c r="E256" s="5"/>
      <c r="F256" s="2"/>
      <c r="G256" s="2"/>
      <c r="H256" s="2"/>
      <c r="I256" s="2"/>
      <c r="J256" s="2"/>
    </row>
    <row r="257" spans="3:18" s="3" customFormat="1" ht="12.75" customHeight="1" x14ac:dyDescent="0.2">
      <c r="C257" s="4"/>
      <c r="D257" s="4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3:18" s="3" customFormat="1" ht="12.75" customHeight="1" x14ac:dyDescent="0.2">
      <c r="C258" s="4"/>
      <c r="D258" s="4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3:18" s="3" customFormat="1" ht="12.75" customHeight="1" x14ac:dyDescent="0.2">
      <c r="C259" s="4"/>
      <c r="D259" s="4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3:18" s="3" customFormat="1" ht="12.75" customHeight="1" x14ac:dyDescent="0.2">
      <c r="C260" s="4"/>
      <c r="D260" s="4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3:18" s="3" customFormat="1" ht="12.75" customHeight="1" x14ac:dyDescent="0.2">
      <c r="C261" s="4"/>
      <c r="D261" s="4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3:18" s="3" customFormat="1" ht="12.75" customHeight="1" x14ac:dyDescent="0.2">
      <c r="C262" s="4"/>
      <c r="D262" s="4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3:18" s="3" customFormat="1" ht="12.75" customHeight="1" x14ac:dyDescent="0.2">
      <c r="C263" s="4"/>
      <c r="D263" s="4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3:18" s="3" customFormat="1" ht="12.75" customHeight="1" x14ac:dyDescent="0.2">
      <c r="C264" s="4"/>
      <c r="D264" s="4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3:18" s="3" customFormat="1" ht="12.75" customHeight="1" x14ac:dyDescent="0.2">
      <c r="C265" s="4"/>
      <c r="D265" s="4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3:18" s="3" customFormat="1" ht="12.75" customHeight="1" x14ac:dyDescent="0.2">
      <c r="C266" s="4"/>
      <c r="D266" s="4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3:18" s="3" customFormat="1" ht="12.75" customHeight="1" x14ac:dyDescent="0.2">
      <c r="C267" s="4"/>
      <c r="D267" s="4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3:18" s="3" customFormat="1" ht="12.75" customHeight="1" x14ac:dyDescent="0.2">
      <c r="C268" s="4"/>
      <c r="D268" s="4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3:18" s="3" customFormat="1" ht="12.75" customHeight="1" x14ac:dyDescent="0.2">
      <c r="C269" s="4"/>
      <c r="D269" s="4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3:18" s="3" customFormat="1" ht="12.75" customHeight="1" x14ac:dyDescent="0.2">
      <c r="C270" s="4"/>
      <c r="D270" s="4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3:18" s="3" customFormat="1" ht="12.75" customHeight="1" x14ac:dyDescent="0.2">
      <c r="C271" s="4"/>
      <c r="D271" s="4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3:18" s="3" customFormat="1" ht="12.75" customHeight="1" x14ac:dyDescent="0.2">
      <c r="C272" s="4"/>
      <c r="D272" s="4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3:18" s="3" customFormat="1" ht="12.75" customHeight="1" x14ac:dyDescent="0.2">
      <c r="C273" s="4"/>
      <c r="D273" s="4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3:18" s="3" customFormat="1" ht="12.75" customHeight="1" x14ac:dyDescent="0.2">
      <c r="C274" s="4"/>
      <c r="D274" s="4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3:18" s="3" customFormat="1" ht="12.75" customHeight="1" x14ac:dyDescent="0.2">
      <c r="C275" s="4"/>
      <c r="D275" s="4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3:18" s="3" customFormat="1" ht="12.75" customHeight="1" x14ac:dyDescent="0.2">
      <c r="C276" s="4"/>
      <c r="D276" s="4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3:18" s="3" customFormat="1" ht="12.75" customHeight="1" x14ac:dyDescent="0.2">
      <c r="C277" s="4"/>
      <c r="D277" s="4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3:18" s="3" customFormat="1" ht="12.75" customHeight="1" x14ac:dyDescent="0.2">
      <c r="C278" s="4"/>
      <c r="D278" s="4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3:18" s="3" customFormat="1" ht="12.75" customHeight="1" x14ac:dyDescent="0.2">
      <c r="C279" s="4"/>
      <c r="D279" s="4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3:18" s="3" customFormat="1" ht="12.75" customHeight="1" x14ac:dyDescent="0.2">
      <c r="C280" s="4"/>
      <c r="D280" s="4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3:18" s="3" customFormat="1" ht="12.75" customHeight="1" x14ac:dyDescent="0.2">
      <c r="C281" s="4"/>
      <c r="D281" s="4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3:18" s="3" customFormat="1" ht="12.75" customHeight="1" x14ac:dyDescent="0.2">
      <c r="C282" s="4"/>
      <c r="D282" s="4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3:18" s="3" customFormat="1" ht="12.75" customHeight="1" x14ac:dyDescent="0.2">
      <c r="C283" s="4"/>
      <c r="D283" s="4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3:18" s="3" customFormat="1" ht="12.75" customHeight="1" x14ac:dyDescent="0.2">
      <c r="C284" s="4"/>
      <c r="D284" s="4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3:18" s="3" customFormat="1" ht="12.75" customHeight="1" x14ac:dyDescent="0.2">
      <c r="C285" s="4"/>
      <c r="D285" s="4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</sheetData>
  <mergeCells count="42">
    <mergeCell ref="B1:E1"/>
    <mergeCell ref="F1:J1"/>
    <mergeCell ref="K1:N1"/>
    <mergeCell ref="O1:R1"/>
    <mergeCell ref="H5:K5"/>
    <mergeCell ref="P4:P8"/>
    <mergeCell ref="C8:C9"/>
    <mergeCell ref="H8:K8"/>
    <mergeCell ref="C6:C7"/>
    <mergeCell ref="H6:K6"/>
    <mergeCell ref="H7:K7"/>
    <mergeCell ref="C4:C5"/>
    <mergeCell ref="G4:H4"/>
    <mergeCell ref="P12:P16"/>
    <mergeCell ref="H13:K13"/>
    <mergeCell ref="C14:C15"/>
    <mergeCell ref="H14:K14"/>
    <mergeCell ref="H15:K15"/>
    <mergeCell ref="C16:C17"/>
    <mergeCell ref="H16:K16"/>
    <mergeCell ref="C24:C25"/>
    <mergeCell ref="H24:K24"/>
    <mergeCell ref="C12:C13"/>
    <mergeCell ref="G12:H12"/>
    <mergeCell ref="C20:C21"/>
    <mergeCell ref="G20:H20"/>
    <mergeCell ref="P20:P24"/>
    <mergeCell ref="H21:K21"/>
    <mergeCell ref="A35:N36"/>
    <mergeCell ref="O35:R36"/>
    <mergeCell ref="C30:C31"/>
    <mergeCell ref="H30:K30"/>
    <mergeCell ref="H31:K31"/>
    <mergeCell ref="C32:C33"/>
    <mergeCell ref="H32:K32"/>
    <mergeCell ref="C28:C29"/>
    <mergeCell ref="G28:H28"/>
    <mergeCell ref="P28:P32"/>
    <mergeCell ref="H29:K29"/>
    <mergeCell ref="C22:C23"/>
    <mergeCell ref="H22:K22"/>
    <mergeCell ref="H23:K23"/>
  </mergeCells>
  <conditionalFormatting sqref="Q6:Q8">
    <cfRule type="cellIs" dxfId="40" priority="8" stopIfTrue="1" operator="equal">
      <formula>0</formula>
    </cfRule>
  </conditionalFormatting>
  <conditionalFormatting sqref="Q5">
    <cfRule type="cellIs" dxfId="39" priority="7" stopIfTrue="1" operator="equal">
      <formula>0</formula>
    </cfRule>
  </conditionalFormatting>
  <conditionalFormatting sqref="Q14:Q16">
    <cfRule type="cellIs" dxfId="38" priority="6" stopIfTrue="1" operator="equal">
      <formula>0</formula>
    </cfRule>
  </conditionalFormatting>
  <conditionalFormatting sqref="Q13">
    <cfRule type="cellIs" dxfId="37" priority="5" stopIfTrue="1" operator="equal">
      <formula>0</formula>
    </cfRule>
  </conditionalFormatting>
  <conditionalFormatting sqref="Q22:Q24">
    <cfRule type="cellIs" dxfId="36" priority="4" stopIfTrue="1" operator="equal">
      <formula>0</formula>
    </cfRule>
  </conditionalFormatting>
  <conditionalFormatting sqref="Q21">
    <cfRule type="cellIs" dxfId="35" priority="3" stopIfTrue="1" operator="equal">
      <formula>0</formula>
    </cfRule>
  </conditionalFormatting>
  <conditionalFormatting sqref="Q30:Q32">
    <cfRule type="cellIs" dxfId="34" priority="2" stopIfTrue="1" operator="equal">
      <formula>0</formula>
    </cfRule>
  </conditionalFormatting>
  <conditionalFormatting sqref="Q29">
    <cfRule type="cellIs" dxfId="33" priority="1" stopIfTrue="1" operator="equal">
      <formula>0</formula>
    </cfRule>
  </conditionalFormatting>
  <printOptions horizontalCentered="1"/>
  <pageMargins left="0.15748031496062992" right="0.15748031496062992" top="0.19685039370078741" bottom="0.19685039370078741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M285"/>
  <sheetViews>
    <sheetView view="pageBreakPreview" zoomScale="50" zoomScaleSheetLayoutView="50" workbookViewId="0">
      <selection activeCell="AH20" sqref="AH20:AM20"/>
    </sheetView>
  </sheetViews>
  <sheetFormatPr defaultColWidth="9.140625" defaultRowHeight="13.5" outlineLevelCol="1" x14ac:dyDescent="0.25"/>
  <cols>
    <col min="1" max="1" width="6.85546875" style="3" customWidth="1" outlineLevel="1"/>
    <col min="2" max="2" width="7.7109375" style="3" customWidth="1" outlineLevel="1"/>
    <col min="3" max="3" width="7.7109375" style="4" customWidth="1" outlineLevel="1"/>
    <col min="4" max="4" width="7.7109375" style="4" customWidth="1"/>
    <col min="5" max="5" width="7.7109375" style="5" customWidth="1"/>
    <col min="6" max="18" width="7.7109375" style="2" customWidth="1"/>
    <col min="19" max="24" width="5.7109375" style="2" customWidth="1"/>
    <col min="25" max="39" width="5.7109375" style="1" customWidth="1"/>
    <col min="40" max="41" width="6.5703125" style="1" customWidth="1"/>
    <col min="42" max="52" width="3.7109375" style="1" customWidth="1"/>
    <col min="53" max="53" width="2.5703125" style="1" customWidth="1"/>
    <col min="54" max="257" width="9.140625" style="1"/>
    <col min="258" max="258" width="2.5703125" style="1" customWidth="1"/>
    <col min="259" max="262" width="6.5703125" style="1" customWidth="1"/>
    <col min="263" max="263" width="2.7109375" style="1" customWidth="1"/>
    <col min="264" max="264" width="3.85546875" style="1" bestFit="1" customWidth="1"/>
    <col min="265" max="273" width="4.7109375" style="1" customWidth="1"/>
    <col min="274" max="280" width="6.7109375" style="1" customWidth="1"/>
    <col min="281" max="282" width="2.5703125" style="1" customWidth="1"/>
    <col min="283" max="308" width="3.7109375" style="1" customWidth="1"/>
    <col min="309" max="309" width="2.5703125" style="1" customWidth="1"/>
    <col min="310" max="513" width="9.140625" style="1"/>
    <col min="514" max="514" width="2.5703125" style="1" customWidth="1"/>
    <col min="515" max="518" width="6.5703125" style="1" customWidth="1"/>
    <col min="519" max="519" width="2.7109375" style="1" customWidth="1"/>
    <col min="520" max="520" width="3.85546875" style="1" bestFit="1" customWidth="1"/>
    <col min="521" max="529" width="4.7109375" style="1" customWidth="1"/>
    <col min="530" max="536" width="6.7109375" style="1" customWidth="1"/>
    <col min="537" max="538" width="2.5703125" style="1" customWidth="1"/>
    <col min="539" max="564" width="3.7109375" style="1" customWidth="1"/>
    <col min="565" max="565" width="2.5703125" style="1" customWidth="1"/>
    <col min="566" max="769" width="9.140625" style="1"/>
    <col min="770" max="770" width="2.5703125" style="1" customWidth="1"/>
    <col min="771" max="774" width="6.5703125" style="1" customWidth="1"/>
    <col min="775" max="775" width="2.7109375" style="1" customWidth="1"/>
    <col min="776" max="776" width="3.85546875" style="1" bestFit="1" customWidth="1"/>
    <col min="777" max="785" width="4.7109375" style="1" customWidth="1"/>
    <col min="786" max="792" width="6.7109375" style="1" customWidth="1"/>
    <col min="793" max="794" width="2.5703125" style="1" customWidth="1"/>
    <col min="795" max="820" width="3.7109375" style="1" customWidth="1"/>
    <col min="821" max="821" width="2.5703125" style="1" customWidth="1"/>
    <col min="822" max="1025" width="9.140625" style="1"/>
    <col min="1026" max="1026" width="2.5703125" style="1" customWidth="1"/>
    <col min="1027" max="1030" width="6.5703125" style="1" customWidth="1"/>
    <col min="1031" max="1031" width="2.7109375" style="1" customWidth="1"/>
    <col min="1032" max="1032" width="3.85546875" style="1" bestFit="1" customWidth="1"/>
    <col min="1033" max="1041" width="4.7109375" style="1" customWidth="1"/>
    <col min="1042" max="1048" width="6.7109375" style="1" customWidth="1"/>
    <col min="1049" max="1050" width="2.5703125" style="1" customWidth="1"/>
    <col min="1051" max="1076" width="3.7109375" style="1" customWidth="1"/>
    <col min="1077" max="1077" width="2.5703125" style="1" customWidth="1"/>
    <col min="1078" max="1281" width="9.140625" style="1"/>
    <col min="1282" max="1282" width="2.5703125" style="1" customWidth="1"/>
    <col min="1283" max="1286" width="6.5703125" style="1" customWidth="1"/>
    <col min="1287" max="1287" width="2.7109375" style="1" customWidth="1"/>
    <col min="1288" max="1288" width="3.85546875" style="1" bestFit="1" customWidth="1"/>
    <col min="1289" max="1297" width="4.7109375" style="1" customWidth="1"/>
    <col min="1298" max="1304" width="6.7109375" style="1" customWidth="1"/>
    <col min="1305" max="1306" width="2.5703125" style="1" customWidth="1"/>
    <col min="1307" max="1332" width="3.7109375" style="1" customWidth="1"/>
    <col min="1333" max="1333" width="2.5703125" style="1" customWidth="1"/>
    <col min="1334" max="1537" width="9.140625" style="1"/>
    <col min="1538" max="1538" width="2.5703125" style="1" customWidth="1"/>
    <col min="1539" max="1542" width="6.5703125" style="1" customWidth="1"/>
    <col min="1543" max="1543" width="2.7109375" style="1" customWidth="1"/>
    <col min="1544" max="1544" width="3.85546875" style="1" bestFit="1" customWidth="1"/>
    <col min="1545" max="1553" width="4.7109375" style="1" customWidth="1"/>
    <col min="1554" max="1560" width="6.7109375" style="1" customWidth="1"/>
    <col min="1561" max="1562" width="2.5703125" style="1" customWidth="1"/>
    <col min="1563" max="1588" width="3.7109375" style="1" customWidth="1"/>
    <col min="1589" max="1589" width="2.5703125" style="1" customWidth="1"/>
    <col min="1590" max="1793" width="9.140625" style="1"/>
    <col min="1794" max="1794" width="2.5703125" style="1" customWidth="1"/>
    <col min="1795" max="1798" width="6.5703125" style="1" customWidth="1"/>
    <col min="1799" max="1799" width="2.7109375" style="1" customWidth="1"/>
    <col min="1800" max="1800" width="3.85546875" style="1" bestFit="1" customWidth="1"/>
    <col min="1801" max="1809" width="4.7109375" style="1" customWidth="1"/>
    <col min="1810" max="1816" width="6.7109375" style="1" customWidth="1"/>
    <col min="1817" max="1818" width="2.5703125" style="1" customWidth="1"/>
    <col min="1819" max="1844" width="3.7109375" style="1" customWidth="1"/>
    <col min="1845" max="1845" width="2.5703125" style="1" customWidth="1"/>
    <col min="1846" max="2049" width="9.140625" style="1"/>
    <col min="2050" max="2050" width="2.5703125" style="1" customWidth="1"/>
    <col min="2051" max="2054" width="6.5703125" style="1" customWidth="1"/>
    <col min="2055" max="2055" width="2.7109375" style="1" customWidth="1"/>
    <col min="2056" max="2056" width="3.85546875" style="1" bestFit="1" customWidth="1"/>
    <col min="2057" max="2065" width="4.7109375" style="1" customWidth="1"/>
    <col min="2066" max="2072" width="6.7109375" style="1" customWidth="1"/>
    <col min="2073" max="2074" width="2.5703125" style="1" customWidth="1"/>
    <col min="2075" max="2100" width="3.7109375" style="1" customWidth="1"/>
    <col min="2101" max="2101" width="2.5703125" style="1" customWidth="1"/>
    <col min="2102" max="2305" width="9.140625" style="1"/>
    <col min="2306" max="2306" width="2.5703125" style="1" customWidth="1"/>
    <col min="2307" max="2310" width="6.5703125" style="1" customWidth="1"/>
    <col min="2311" max="2311" width="2.7109375" style="1" customWidth="1"/>
    <col min="2312" max="2312" width="3.85546875" style="1" bestFit="1" customWidth="1"/>
    <col min="2313" max="2321" width="4.7109375" style="1" customWidth="1"/>
    <col min="2322" max="2328" width="6.7109375" style="1" customWidth="1"/>
    <col min="2329" max="2330" width="2.5703125" style="1" customWidth="1"/>
    <col min="2331" max="2356" width="3.7109375" style="1" customWidth="1"/>
    <col min="2357" max="2357" width="2.5703125" style="1" customWidth="1"/>
    <col min="2358" max="2561" width="9.140625" style="1"/>
    <col min="2562" max="2562" width="2.5703125" style="1" customWidth="1"/>
    <col min="2563" max="2566" width="6.5703125" style="1" customWidth="1"/>
    <col min="2567" max="2567" width="2.7109375" style="1" customWidth="1"/>
    <col min="2568" max="2568" width="3.85546875" style="1" bestFit="1" customWidth="1"/>
    <col min="2569" max="2577" width="4.7109375" style="1" customWidth="1"/>
    <col min="2578" max="2584" width="6.7109375" style="1" customWidth="1"/>
    <col min="2585" max="2586" width="2.5703125" style="1" customWidth="1"/>
    <col min="2587" max="2612" width="3.7109375" style="1" customWidth="1"/>
    <col min="2613" max="2613" width="2.5703125" style="1" customWidth="1"/>
    <col min="2614" max="2817" width="9.140625" style="1"/>
    <col min="2818" max="2818" width="2.5703125" style="1" customWidth="1"/>
    <col min="2819" max="2822" width="6.5703125" style="1" customWidth="1"/>
    <col min="2823" max="2823" width="2.7109375" style="1" customWidth="1"/>
    <col min="2824" max="2824" width="3.85546875" style="1" bestFit="1" customWidth="1"/>
    <col min="2825" max="2833" width="4.7109375" style="1" customWidth="1"/>
    <col min="2834" max="2840" width="6.7109375" style="1" customWidth="1"/>
    <col min="2841" max="2842" width="2.5703125" style="1" customWidth="1"/>
    <col min="2843" max="2868" width="3.7109375" style="1" customWidth="1"/>
    <col min="2869" max="2869" width="2.5703125" style="1" customWidth="1"/>
    <col min="2870" max="3073" width="9.140625" style="1"/>
    <col min="3074" max="3074" width="2.5703125" style="1" customWidth="1"/>
    <col min="3075" max="3078" width="6.5703125" style="1" customWidth="1"/>
    <col min="3079" max="3079" width="2.7109375" style="1" customWidth="1"/>
    <col min="3080" max="3080" width="3.85546875" style="1" bestFit="1" customWidth="1"/>
    <col min="3081" max="3089" width="4.7109375" style="1" customWidth="1"/>
    <col min="3090" max="3096" width="6.7109375" style="1" customWidth="1"/>
    <col min="3097" max="3098" width="2.5703125" style="1" customWidth="1"/>
    <col min="3099" max="3124" width="3.7109375" style="1" customWidth="1"/>
    <col min="3125" max="3125" width="2.5703125" style="1" customWidth="1"/>
    <col min="3126" max="3329" width="9.140625" style="1"/>
    <col min="3330" max="3330" width="2.5703125" style="1" customWidth="1"/>
    <col min="3331" max="3334" width="6.5703125" style="1" customWidth="1"/>
    <col min="3335" max="3335" width="2.7109375" style="1" customWidth="1"/>
    <col min="3336" max="3336" width="3.85546875" style="1" bestFit="1" customWidth="1"/>
    <col min="3337" max="3345" width="4.7109375" style="1" customWidth="1"/>
    <col min="3346" max="3352" width="6.7109375" style="1" customWidth="1"/>
    <col min="3353" max="3354" width="2.5703125" style="1" customWidth="1"/>
    <col min="3355" max="3380" width="3.7109375" style="1" customWidth="1"/>
    <col min="3381" max="3381" width="2.5703125" style="1" customWidth="1"/>
    <col min="3382" max="3585" width="9.140625" style="1"/>
    <col min="3586" max="3586" width="2.5703125" style="1" customWidth="1"/>
    <col min="3587" max="3590" width="6.5703125" style="1" customWidth="1"/>
    <col min="3591" max="3591" width="2.7109375" style="1" customWidth="1"/>
    <col min="3592" max="3592" width="3.85546875" style="1" bestFit="1" customWidth="1"/>
    <col min="3593" max="3601" width="4.7109375" style="1" customWidth="1"/>
    <col min="3602" max="3608" width="6.7109375" style="1" customWidth="1"/>
    <col min="3609" max="3610" width="2.5703125" style="1" customWidth="1"/>
    <col min="3611" max="3636" width="3.7109375" style="1" customWidth="1"/>
    <col min="3637" max="3637" width="2.5703125" style="1" customWidth="1"/>
    <col min="3638" max="3841" width="9.140625" style="1"/>
    <col min="3842" max="3842" width="2.5703125" style="1" customWidth="1"/>
    <col min="3843" max="3846" width="6.5703125" style="1" customWidth="1"/>
    <col min="3847" max="3847" width="2.7109375" style="1" customWidth="1"/>
    <col min="3848" max="3848" width="3.85546875" style="1" bestFit="1" customWidth="1"/>
    <col min="3849" max="3857" width="4.7109375" style="1" customWidth="1"/>
    <col min="3858" max="3864" width="6.7109375" style="1" customWidth="1"/>
    <col min="3865" max="3866" width="2.5703125" style="1" customWidth="1"/>
    <col min="3867" max="3892" width="3.7109375" style="1" customWidth="1"/>
    <col min="3893" max="3893" width="2.5703125" style="1" customWidth="1"/>
    <col min="3894" max="4097" width="9.140625" style="1"/>
    <col min="4098" max="4098" width="2.5703125" style="1" customWidth="1"/>
    <col min="4099" max="4102" width="6.5703125" style="1" customWidth="1"/>
    <col min="4103" max="4103" width="2.7109375" style="1" customWidth="1"/>
    <col min="4104" max="4104" width="3.85546875" style="1" bestFit="1" customWidth="1"/>
    <col min="4105" max="4113" width="4.7109375" style="1" customWidth="1"/>
    <col min="4114" max="4120" width="6.7109375" style="1" customWidth="1"/>
    <col min="4121" max="4122" width="2.5703125" style="1" customWidth="1"/>
    <col min="4123" max="4148" width="3.7109375" style="1" customWidth="1"/>
    <col min="4149" max="4149" width="2.5703125" style="1" customWidth="1"/>
    <col min="4150" max="4353" width="9.140625" style="1"/>
    <col min="4354" max="4354" width="2.5703125" style="1" customWidth="1"/>
    <col min="4355" max="4358" width="6.5703125" style="1" customWidth="1"/>
    <col min="4359" max="4359" width="2.7109375" style="1" customWidth="1"/>
    <col min="4360" max="4360" width="3.85546875" style="1" bestFit="1" customWidth="1"/>
    <col min="4361" max="4369" width="4.7109375" style="1" customWidth="1"/>
    <col min="4370" max="4376" width="6.7109375" style="1" customWidth="1"/>
    <col min="4377" max="4378" width="2.5703125" style="1" customWidth="1"/>
    <col min="4379" max="4404" width="3.7109375" style="1" customWidth="1"/>
    <col min="4405" max="4405" width="2.5703125" style="1" customWidth="1"/>
    <col min="4406" max="4609" width="9.140625" style="1"/>
    <col min="4610" max="4610" width="2.5703125" style="1" customWidth="1"/>
    <col min="4611" max="4614" width="6.5703125" style="1" customWidth="1"/>
    <col min="4615" max="4615" width="2.7109375" style="1" customWidth="1"/>
    <col min="4616" max="4616" width="3.85546875" style="1" bestFit="1" customWidth="1"/>
    <col min="4617" max="4625" width="4.7109375" style="1" customWidth="1"/>
    <col min="4626" max="4632" width="6.7109375" style="1" customWidth="1"/>
    <col min="4633" max="4634" width="2.5703125" style="1" customWidth="1"/>
    <col min="4635" max="4660" width="3.7109375" style="1" customWidth="1"/>
    <col min="4661" max="4661" width="2.5703125" style="1" customWidth="1"/>
    <col min="4662" max="4865" width="9.140625" style="1"/>
    <col min="4866" max="4866" width="2.5703125" style="1" customWidth="1"/>
    <col min="4867" max="4870" width="6.5703125" style="1" customWidth="1"/>
    <col min="4871" max="4871" width="2.7109375" style="1" customWidth="1"/>
    <col min="4872" max="4872" width="3.85546875" style="1" bestFit="1" customWidth="1"/>
    <col min="4873" max="4881" width="4.7109375" style="1" customWidth="1"/>
    <col min="4882" max="4888" width="6.7109375" style="1" customWidth="1"/>
    <col min="4889" max="4890" width="2.5703125" style="1" customWidth="1"/>
    <col min="4891" max="4916" width="3.7109375" style="1" customWidth="1"/>
    <col min="4917" max="4917" width="2.5703125" style="1" customWidth="1"/>
    <col min="4918" max="5121" width="9.140625" style="1"/>
    <col min="5122" max="5122" width="2.5703125" style="1" customWidth="1"/>
    <col min="5123" max="5126" width="6.5703125" style="1" customWidth="1"/>
    <col min="5127" max="5127" width="2.7109375" style="1" customWidth="1"/>
    <col min="5128" max="5128" width="3.85546875" style="1" bestFit="1" customWidth="1"/>
    <col min="5129" max="5137" width="4.7109375" style="1" customWidth="1"/>
    <col min="5138" max="5144" width="6.7109375" style="1" customWidth="1"/>
    <col min="5145" max="5146" width="2.5703125" style="1" customWidth="1"/>
    <col min="5147" max="5172" width="3.7109375" style="1" customWidth="1"/>
    <col min="5173" max="5173" width="2.5703125" style="1" customWidth="1"/>
    <col min="5174" max="5377" width="9.140625" style="1"/>
    <col min="5378" max="5378" width="2.5703125" style="1" customWidth="1"/>
    <col min="5379" max="5382" width="6.5703125" style="1" customWidth="1"/>
    <col min="5383" max="5383" width="2.7109375" style="1" customWidth="1"/>
    <col min="5384" max="5384" width="3.85546875" style="1" bestFit="1" customWidth="1"/>
    <col min="5385" max="5393" width="4.7109375" style="1" customWidth="1"/>
    <col min="5394" max="5400" width="6.7109375" style="1" customWidth="1"/>
    <col min="5401" max="5402" width="2.5703125" style="1" customWidth="1"/>
    <col min="5403" max="5428" width="3.7109375" style="1" customWidth="1"/>
    <col min="5429" max="5429" width="2.5703125" style="1" customWidth="1"/>
    <col min="5430" max="5633" width="9.140625" style="1"/>
    <col min="5634" max="5634" width="2.5703125" style="1" customWidth="1"/>
    <col min="5635" max="5638" width="6.5703125" style="1" customWidth="1"/>
    <col min="5639" max="5639" width="2.7109375" style="1" customWidth="1"/>
    <col min="5640" max="5640" width="3.85546875" style="1" bestFit="1" customWidth="1"/>
    <col min="5641" max="5649" width="4.7109375" style="1" customWidth="1"/>
    <col min="5650" max="5656" width="6.7109375" style="1" customWidth="1"/>
    <col min="5657" max="5658" width="2.5703125" style="1" customWidth="1"/>
    <col min="5659" max="5684" width="3.7109375" style="1" customWidth="1"/>
    <col min="5685" max="5685" width="2.5703125" style="1" customWidth="1"/>
    <col min="5686" max="5889" width="9.140625" style="1"/>
    <col min="5890" max="5890" width="2.5703125" style="1" customWidth="1"/>
    <col min="5891" max="5894" width="6.5703125" style="1" customWidth="1"/>
    <col min="5895" max="5895" width="2.7109375" style="1" customWidth="1"/>
    <col min="5896" max="5896" width="3.85546875" style="1" bestFit="1" customWidth="1"/>
    <col min="5897" max="5905" width="4.7109375" style="1" customWidth="1"/>
    <col min="5906" max="5912" width="6.7109375" style="1" customWidth="1"/>
    <col min="5913" max="5914" width="2.5703125" style="1" customWidth="1"/>
    <col min="5915" max="5940" width="3.7109375" style="1" customWidth="1"/>
    <col min="5941" max="5941" width="2.5703125" style="1" customWidth="1"/>
    <col min="5942" max="6145" width="9.140625" style="1"/>
    <col min="6146" max="6146" width="2.5703125" style="1" customWidth="1"/>
    <col min="6147" max="6150" width="6.5703125" style="1" customWidth="1"/>
    <col min="6151" max="6151" width="2.7109375" style="1" customWidth="1"/>
    <col min="6152" max="6152" width="3.85546875" style="1" bestFit="1" customWidth="1"/>
    <col min="6153" max="6161" width="4.7109375" style="1" customWidth="1"/>
    <col min="6162" max="6168" width="6.7109375" style="1" customWidth="1"/>
    <col min="6169" max="6170" width="2.5703125" style="1" customWidth="1"/>
    <col min="6171" max="6196" width="3.7109375" style="1" customWidth="1"/>
    <col min="6197" max="6197" width="2.5703125" style="1" customWidth="1"/>
    <col min="6198" max="6401" width="9.140625" style="1"/>
    <col min="6402" max="6402" width="2.5703125" style="1" customWidth="1"/>
    <col min="6403" max="6406" width="6.5703125" style="1" customWidth="1"/>
    <col min="6407" max="6407" width="2.7109375" style="1" customWidth="1"/>
    <col min="6408" max="6408" width="3.85546875" style="1" bestFit="1" customWidth="1"/>
    <col min="6409" max="6417" width="4.7109375" style="1" customWidth="1"/>
    <col min="6418" max="6424" width="6.7109375" style="1" customWidth="1"/>
    <col min="6425" max="6426" width="2.5703125" style="1" customWidth="1"/>
    <col min="6427" max="6452" width="3.7109375" style="1" customWidth="1"/>
    <col min="6453" max="6453" width="2.5703125" style="1" customWidth="1"/>
    <col min="6454" max="6657" width="9.140625" style="1"/>
    <col min="6658" max="6658" width="2.5703125" style="1" customWidth="1"/>
    <col min="6659" max="6662" width="6.5703125" style="1" customWidth="1"/>
    <col min="6663" max="6663" width="2.7109375" style="1" customWidth="1"/>
    <col min="6664" max="6664" width="3.85546875" style="1" bestFit="1" customWidth="1"/>
    <col min="6665" max="6673" width="4.7109375" style="1" customWidth="1"/>
    <col min="6674" max="6680" width="6.7109375" style="1" customWidth="1"/>
    <col min="6681" max="6682" width="2.5703125" style="1" customWidth="1"/>
    <col min="6683" max="6708" width="3.7109375" style="1" customWidth="1"/>
    <col min="6709" max="6709" width="2.5703125" style="1" customWidth="1"/>
    <col min="6710" max="6913" width="9.140625" style="1"/>
    <col min="6914" max="6914" width="2.5703125" style="1" customWidth="1"/>
    <col min="6915" max="6918" width="6.5703125" style="1" customWidth="1"/>
    <col min="6919" max="6919" width="2.7109375" style="1" customWidth="1"/>
    <col min="6920" max="6920" width="3.85546875" style="1" bestFit="1" customWidth="1"/>
    <col min="6921" max="6929" width="4.7109375" style="1" customWidth="1"/>
    <col min="6930" max="6936" width="6.7109375" style="1" customWidth="1"/>
    <col min="6937" max="6938" width="2.5703125" style="1" customWidth="1"/>
    <col min="6939" max="6964" width="3.7109375" style="1" customWidth="1"/>
    <col min="6965" max="6965" width="2.5703125" style="1" customWidth="1"/>
    <col min="6966" max="7169" width="9.140625" style="1"/>
    <col min="7170" max="7170" width="2.5703125" style="1" customWidth="1"/>
    <col min="7171" max="7174" width="6.5703125" style="1" customWidth="1"/>
    <col min="7175" max="7175" width="2.7109375" style="1" customWidth="1"/>
    <col min="7176" max="7176" width="3.85546875" style="1" bestFit="1" customWidth="1"/>
    <col min="7177" max="7185" width="4.7109375" style="1" customWidth="1"/>
    <col min="7186" max="7192" width="6.7109375" style="1" customWidth="1"/>
    <col min="7193" max="7194" width="2.5703125" style="1" customWidth="1"/>
    <col min="7195" max="7220" width="3.7109375" style="1" customWidth="1"/>
    <col min="7221" max="7221" width="2.5703125" style="1" customWidth="1"/>
    <col min="7222" max="7425" width="9.140625" style="1"/>
    <col min="7426" max="7426" width="2.5703125" style="1" customWidth="1"/>
    <col min="7427" max="7430" width="6.5703125" style="1" customWidth="1"/>
    <col min="7431" max="7431" width="2.7109375" style="1" customWidth="1"/>
    <col min="7432" max="7432" width="3.85546875" style="1" bestFit="1" customWidth="1"/>
    <col min="7433" max="7441" width="4.7109375" style="1" customWidth="1"/>
    <col min="7442" max="7448" width="6.7109375" style="1" customWidth="1"/>
    <col min="7449" max="7450" width="2.5703125" style="1" customWidth="1"/>
    <col min="7451" max="7476" width="3.7109375" style="1" customWidth="1"/>
    <col min="7477" max="7477" width="2.5703125" style="1" customWidth="1"/>
    <col min="7478" max="7681" width="9.140625" style="1"/>
    <col min="7682" max="7682" width="2.5703125" style="1" customWidth="1"/>
    <col min="7683" max="7686" width="6.5703125" style="1" customWidth="1"/>
    <col min="7687" max="7687" width="2.7109375" style="1" customWidth="1"/>
    <col min="7688" max="7688" width="3.85546875" style="1" bestFit="1" customWidth="1"/>
    <col min="7689" max="7697" width="4.7109375" style="1" customWidth="1"/>
    <col min="7698" max="7704" width="6.7109375" style="1" customWidth="1"/>
    <col min="7705" max="7706" width="2.5703125" style="1" customWidth="1"/>
    <col min="7707" max="7732" width="3.7109375" style="1" customWidth="1"/>
    <col min="7733" max="7733" width="2.5703125" style="1" customWidth="1"/>
    <col min="7734" max="7937" width="9.140625" style="1"/>
    <col min="7938" max="7938" width="2.5703125" style="1" customWidth="1"/>
    <col min="7939" max="7942" width="6.5703125" style="1" customWidth="1"/>
    <col min="7943" max="7943" width="2.7109375" style="1" customWidth="1"/>
    <col min="7944" max="7944" width="3.85546875" style="1" bestFit="1" customWidth="1"/>
    <col min="7945" max="7953" width="4.7109375" style="1" customWidth="1"/>
    <col min="7954" max="7960" width="6.7109375" style="1" customWidth="1"/>
    <col min="7961" max="7962" width="2.5703125" style="1" customWidth="1"/>
    <col min="7963" max="7988" width="3.7109375" style="1" customWidth="1"/>
    <col min="7989" max="7989" width="2.5703125" style="1" customWidth="1"/>
    <col min="7990" max="8193" width="9.140625" style="1"/>
    <col min="8194" max="8194" width="2.5703125" style="1" customWidth="1"/>
    <col min="8195" max="8198" width="6.5703125" style="1" customWidth="1"/>
    <col min="8199" max="8199" width="2.7109375" style="1" customWidth="1"/>
    <col min="8200" max="8200" width="3.85546875" style="1" bestFit="1" customWidth="1"/>
    <col min="8201" max="8209" width="4.7109375" style="1" customWidth="1"/>
    <col min="8210" max="8216" width="6.7109375" style="1" customWidth="1"/>
    <col min="8217" max="8218" width="2.5703125" style="1" customWidth="1"/>
    <col min="8219" max="8244" width="3.7109375" style="1" customWidth="1"/>
    <col min="8245" max="8245" width="2.5703125" style="1" customWidth="1"/>
    <col min="8246" max="8449" width="9.140625" style="1"/>
    <col min="8450" max="8450" width="2.5703125" style="1" customWidth="1"/>
    <col min="8451" max="8454" width="6.5703125" style="1" customWidth="1"/>
    <col min="8455" max="8455" width="2.7109375" style="1" customWidth="1"/>
    <col min="8456" max="8456" width="3.85546875" style="1" bestFit="1" customWidth="1"/>
    <col min="8457" max="8465" width="4.7109375" style="1" customWidth="1"/>
    <col min="8466" max="8472" width="6.7109375" style="1" customWidth="1"/>
    <col min="8473" max="8474" width="2.5703125" style="1" customWidth="1"/>
    <col min="8475" max="8500" width="3.7109375" style="1" customWidth="1"/>
    <col min="8501" max="8501" width="2.5703125" style="1" customWidth="1"/>
    <col min="8502" max="8705" width="9.140625" style="1"/>
    <col min="8706" max="8706" width="2.5703125" style="1" customWidth="1"/>
    <col min="8707" max="8710" width="6.5703125" style="1" customWidth="1"/>
    <col min="8711" max="8711" width="2.7109375" style="1" customWidth="1"/>
    <col min="8712" max="8712" width="3.85546875" style="1" bestFit="1" customWidth="1"/>
    <col min="8713" max="8721" width="4.7109375" style="1" customWidth="1"/>
    <col min="8722" max="8728" width="6.7109375" style="1" customWidth="1"/>
    <col min="8729" max="8730" width="2.5703125" style="1" customWidth="1"/>
    <col min="8731" max="8756" width="3.7109375" style="1" customWidth="1"/>
    <col min="8757" max="8757" width="2.5703125" style="1" customWidth="1"/>
    <col min="8758" max="8961" width="9.140625" style="1"/>
    <col min="8962" max="8962" width="2.5703125" style="1" customWidth="1"/>
    <col min="8963" max="8966" width="6.5703125" style="1" customWidth="1"/>
    <col min="8967" max="8967" width="2.7109375" style="1" customWidth="1"/>
    <col min="8968" max="8968" width="3.85546875" style="1" bestFit="1" customWidth="1"/>
    <col min="8969" max="8977" width="4.7109375" style="1" customWidth="1"/>
    <col min="8978" max="8984" width="6.7109375" style="1" customWidth="1"/>
    <col min="8985" max="8986" width="2.5703125" style="1" customWidth="1"/>
    <col min="8987" max="9012" width="3.7109375" style="1" customWidth="1"/>
    <col min="9013" max="9013" width="2.5703125" style="1" customWidth="1"/>
    <col min="9014" max="9217" width="9.140625" style="1"/>
    <col min="9218" max="9218" width="2.5703125" style="1" customWidth="1"/>
    <col min="9219" max="9222" width="6.5703125" style="1" customWidth="1"/>
    <col min="9223" max="9223" width="2.7109375" style="1" customWidth="1"/>
    <col min="9224" max="9224" width="3.85546875" style="1" bestFit="1" customWidth="1"/>
    <col min="9225" max="9233" width="4.7109375" style="1" customWidth="1"/>
    <col min="9234" max="9240" width="6.7109375" style="1" customWidth="1"/>
    <col min="9241" max="9242" width="2.5703125" style="1" customWidth="1"/>
    <col min="9243" max="9268" width="3.7109375" style="1" customWidth="1"/>
    <col min="9269" max="9269" width="2.5703125" style="1" customWidth="1"/>
    <col min="9270" max="9473" width="9.140625" style="1"/>
    <col min="9474" max="9474" width="2.5703125" style="1" customWidth="1"/>
    <col min="9475" max="9478" width="6.5703125" style="1" customWidth="1"/>
    <col min="9479" max="9479" width="2.7109375" style="1" customWidth="1"/>
    <col min="9480" max="9480" width="3.85546875" style="1" bestFit="1" customWidth="1"/>
    <col min="9481" max="9489" width="4.7109375" style="1" customWidth="1"/>
    <col min="9490" max="9496" width="6.7109375" style="1" customWidth="1"/>
    <col min="9497" max="9498" width="2.5703125" style="1" customWidth="1"/>
    <col min="9499" max="9524" width="3.7109375" style="1" customWidth="1"/>
    <col min="9525" max="9525" width="2.5703125" style="1" customWidth="1"/>
    <col min="9526" max="9729" width="9.140625" style="1"/>
    <col min="9730" max="9730" width="2.5703125" style="1" customWidth="1"/>
    <col min="9731" max="9734" width="6.5703125" style="1" customWidth="1"/>
    <col min="9735" max="9735" width="2.7109375" style="1" customWidth="1"/>
    <col min="9736" max="9736" width="3.85546875" style="1" bestFit="1" customWidth="1"/>
    <col min="9737" max="9745" width="4.7109375" style="1" customWidth="1"/>
    <col min="9746" max="9752" width="6.7109375" style="1" customWidth="1"/>
    <col min="9753" max="9754" width="2.5703125" style="1" customWidth="1"/>
    <col min="9755" max="9780" width="3.7109375" style="1" customWidth="1"/>
    <col min="9781" max="9781" width="2.5703125" style="1" customWidth="1"/>
    <col min="9782" max="9985" width="9.140625" style="1"/>
    <col min="9986" max="9986" width="2.5703125" style="1" customWidth="1"/>
    <col min="9987" max="9990" width="6.5703125" style="1" customWidth="1"/>
    <col min="9991" max="9991" width="2.7109375" style="1" customWidth="1"/>
    <col min="9992" max="9992" width="3.85546875" style="1" bestFit="1" customWidth="1"/>
    <col min="9993" max="10001" width="4.7109375" style="1" customWidth="1"/>
    <col min="10002" max="10008" width="6.7109375" style="1" customWidth="1"/>
    <col min="10009" max="10010" width="2.5703125" style="1" customWidth="1"/>
    <col min="10011" max="10036" width="3.7109375" style="1" customWidth="1"/>
    <col min="10037" max="10037" width="2.5703125" style="1" customWidth="1"/>
    <col min="10038" max="10241" width="9.140625" style="1"/>
    <col min="10242" max="10242" width="2.5703125" style="1" customWidth="1"/>
    <col min="10243" max="10246" width="6.5703125" style="1" customWidth="1"/>
    <col min="10247" max="10247" width="2.7109375" style="1" customWidth="1"/>
    <col min="10248" max="10248" width="3.85546875" style="1" bestFit="1" customWidth="1"/>
    <col min="10249" max="10257" width="4.7109375" style="1" customWidth="1"/>
    <col min="10258" max="10264" width="6.7109375" style="1" customWidth="1"/>
    <col min="10265" max="10266" width="2.5703125" style="1" customWidth="1"/>
    <col min="10267" max="10292" width="3.7109375" style="1" customWidth="1"/>
    <col min="10293" max="10293" width="2.5703125" style="1" customWidth="1"/>
    <col min="10294" max="10497" width="9.140625" style="1"/>
    <col min="10498" max="10498" width="2.5703125" style="1" customWidth="1"/>
    <col min="10499" max="10502" width="6.5703125" style="1" customWidth="1"/>
    <col min="10503" max="10503" width="2.7109375" style="1" customWidth="1"/>
    <col min="10504" max="10504" width="3.85546875" style="1" bestFit="1" customWidth="1"/>
    <col min="10505" max="10513" width="4.7109375" style="1" customWidth="1"/>
    <col min="10514" max="10520" width="6.7109375" style="1" customWidth="1"/>
    <col min="10521" max="10522" width="2.5703125" style="1" customWidth="1"/>
    <col min="10523" max="10548" width="3.7109375" style="1" customWidth="1"/>
    <col min="10549" max="10549" width="2.5703125" style="1" customWidth="1"/>
    <col min="10550" max="10753" width="9.140625" style="1"/>
    <col min="10754" max="10754" width="2.5703125" style="1" customWidth="1"/>
    <col min="10755" max="10758" width="6.5703125" style="1" customWidth="1"/>
    <col min="10759" max="10759" width="2.7109375" style="1" customWidth="1"/>
    <col min="10760" max="10760" width="3.85546875" style="1" bestFit="1" customWidth="1"/>
    <col min="10761" max="10769" width="4.7109375" style="1" customWidth="1"/>
    <col min="10770" max="10776" width="6.7109375" style="1" customWidth="1"/>
    <col min="10777" max="10778" width="2.5703125" style="1" customWidth="1"/>
    <col min="10779" max="10804" width="3.7109375" style="1" customWidth="1"/>
    <col min="10805" max="10805" width="2.5703125" style="1" customWidth="1"/>
    <col min="10806" max="11009" width="9.140625" style="1"/>
    <col min="11010" max="11010" width="2.5703125" style="1" customWidth="1"/>
    <col min="11011" max="11014" width="6.5703125" style="1" customWidth="1"/>
    <col min="11015" max="11015" width="2.7109375" style="1" customWidth="1"/>
    <col min="11016" max="11016" width="3.85546875" style="1" bestFit="1" customWidth="1"/>
    <col min="11017" max="11025" width="4.7109375" style="1" customWidth="1"/>
    <col min="11026" max="11032" width="6.7109375" style="1" customWidth="1"/>
    <col min="11033" max="11034" width="2.5703125" style="1" customWidth="1"/>
    <col min="11035" max="11060" width="3.7109375" style="1" customWidth="1"/>
    <col min="11061" max="11061" width="2.5703125" style="1" customWidth="1"/>
    <col min="11062" max="11265" width="9.140625" style="1"/>
    <col min="11266" max="11266" width="2.5703125" style="1" customWidth="1"/>
    <col min="11267" max="11270" width="6.5703125" style="1" customWidth="1"/>
    <col min="11271" max="11271" width="2.7109375" style="1" customWidth="1"/>
    <col min="11272" max="11272" width="3.85546875" style="1" bestFit="1" customWidth="1"/>
    <col min="11273" max="11281" width="4.7109375" style="1" customWidth="1"/>
    <col min="11282" max="11288" width="6.7109375" style="1" customWidth="1"/>
    <col min="11289" max="11290" width="2.5703125" style="1" customWidth="1"/>
    <col min="11291" max="11316" width="3.7109375" style="1" customWidth="1"/>
    <col min="11317" max="11317" width="2.5703125" style="1" customWidth="1"/>
    <col min="11318" max="11521" width="9.140625" style="1"/>
    <col min="11522" max="11522" width="2.5703125" style="1" customWidth="1"/>
    <col min="11523" max="11526" width="6.5703125" style="1" customWidth="1"/>
    <col min="11527" max="11527" width="2.7109375" style="1" customWidth="1"/>
    <col min="11528" max="11528" width="3.85546875" style="1" bestFit="1" customWidth="1"/>
    <col min="11529" max="11537" width="4.7109375" style="1" customWidth="1"/>
    <col min="11538" max="11544" width="6.7109375" style="1" customWidth="1"/>
    <col min="11545" max="11546" width="2.5703125" style="1" customWidth="1"/>
    <col min="11547" max="11572" width="3.7109375" style="1" customWidth="1"/>
    <col min="11573" max="11573" width="2.5703125" style="1" customWidth="1"/>
    <col min="11574" max="11777" width="9.140625" style="1"/>
    <col min="11778" max="11778" width="2.5703125" style="1" customWidth="1"/>
    <col min="11779" max="11782" width="6.5703125" style="1" customWidth="1"/>
    <col min="11783" max="11783" width="2.7109375" style="1" customWidth="1"/>
    <col min="11784" max="11784" width="3.85546875" style="1" bestFit="1" customWidth="1"/>
    <col min="11785" max="11793" width="4.7109375" style="1" customWidth="1"/>
    <col min="11794" max="11800" width="6.7109375" style="1" customWidth="1"/>
    <col min="11801" max="11802" width="2.5703125" style="1" customWidth="1"/>
    <col min="11803" max="11828" width="3.7109375" style="1" customWidth="1"/>
    <col min="11829" max="11829" width="2.5703125" style="1" customWidth="1"/>
    <col min="11830" max="12033" width="9.140625" style="1"/>
    <col min="12034" max="12034" width="2.5703125" style="1" customWidth="1"/>
    <col min="12035" max="12038" width="6.5703125" style="1" customWidth="1"/>
    <col min="12039" max="12039" width="2.7109375" style="1" customWidth="1"/>
    <col min="12040" max="12040" width="3.85546875" style="1" bestFit="1" customWidth="1"/>
    <col min="12041" max="12049" width="4.7109375" style="1" customWidth="1"/>
    <col min="12050" max="12056" width="6.7109375" style="1" customWidth="1"/>
    <col min="12057" max="12058" width="2.5703125" style="1" customWidth="1"/>
    <col min="12059" max="12084" width="3.7109375" style="1" customWidth="1"/>
    <col min="12085" max="12085" width="2.5703125" style="1" customWidth="1"/>
    <col min="12086" max="12289" width="9.140625" style="1"/>
    <col min="12290" max="12290" width="2.5703125" style="1" customWidth="1"/>
    <col min="12291" max="12294" width="6.5703125" style="1" customWidth="1"/>
    <col min="12295" max="12295" width="2.7109375" style="1" customWidth="1"/>
    <col min="12296" max="12296" width="3.85546875" style="1" bestFit="1" customWidth="1"/>
    <col min="12297" max="12305" width="4.7109375" style="1" customWidth="1"/>
    <col min="12306" max="12312" width="6.7109375" style="1" customWidth="1"/>
    <col min="12313" max="12314" width="2.5703125" style="1" customWidth="1"/>
    <col min="12315" max="12340" width="3.7109375" style="1" customWidth="1"/>
    <col min="12341" max="12341" width="2.5703125" style="1" customWidth="1"/>
    <col min="12342" max="12545" width="9.140625" style="1"/>
    <col min="12546" max="12546" width="2.5703125" style="1" customWidth="1"/>
    <col min="12547" max="12550" width="6.5703125" style="1" customWidth="1"/>
    <col min="12551" max="12551" width="2.7109375" style="1" customWidth="1"/>
    <col min="12552" max="12552" width="3.85546875" style="1" bestFit="1" customWidth="1"/>
    <col min="12553" max="12561" width="4.7109375" style="1" customWidth="1"/>
    <col min="12562" max="12568" width="6.7109375" style="1" customWidth="1"/>
    <col min="12569" max="12570" width="2.5703125" style="1" customWidth="1"/>
    <col min="12571" max="12596" width="3.7109375" style="1" customWidth="1"/>
    <col min="12597" max="12597" width="2.5703125" style="1" customWidth="1"/>
    <col min="12598" max="12801" width="9.140625" style="1"/>
    <col min="12802" max="12802" width="2.5703125" style="1" customWidth="1"/>
    <col min="12803" max="12806" width="6.5703125" style="1" customWidth="1"/>
    <col min="12807" max="12807" width="2.7109375" style="1" customWidth="1"/>
    <col min="12808" max="12808" width="3.85546875" style="1" bestFit="1" customWidth="1"/>
    <col min="12809" max="12817" width="4.7109375" style="1" customWidth="1"/>
    <col min="12818" max="12824" width="6.7109375" style="1" customWidth="1"/>
    <col min="12825" max="12826" width="2.5703125" style="1" customWidth="1"/>
    <col min="12827" max="12852" width="3.7109375" style="1" customWidth="1"/>
    <col min="12853" max="12853" width="2.5703125" style="1" customWidth="1"/>
    <col min="12854" max="13057" width="9.140625" style="1"/>
    <col min="13058" max="13058" width="2.5703125" style="1" customWidth="1"/>
    <col min="13059" max="13062" width="6.5703125" style="1" customWidth="1"/>
    <col min="13063" max="13063" width="2.7109375" style="1" customWidth="1"/>
    <col min="13064" max="13064" width="3.85546875" style="1" bestFit="1" customWidth="1"/>
    <col min="13065" max="13073" width="4.7109375" style="1" customWidth="1"/>
    <col min="13074" max="13080" width="6.7109375" style="1" customWidth="1"/>
    <col min="13081" max="13082" width="2.5703125" style="1" customWidth="1"/>
    <col min="13083" max="13108" width="3.7109375" style="1" customWidth="1"/>
    <col min="13109" max="13109" width="2.5703125" style="1" customWidth="1"/>
    <col min="13110" max="13313" width="9.140625" style="1"/>
    <col min="13314" max="13314" width="2.5703125" style="1" customWidth="1"/>
    <col min="13315" max="13318" width="6.5703125" style="1" customWidth="1"/>
    <col min="13319" max="13319" width="2.7109375" style="1" customWidth="1"/>
    <col min="13320" max="13320" width="3.85546875" style="1" bestFit="1" customWidth="1"/>
    <col min="13321" max="13329" width="4.7109375" style="1" customWidth="1"/>
    <col min="13330" max="13336" width="6.7109375" style="1" customWidth="1"/>
    <col min="13337" max="13338" width="2.5703125" style="1" customWidth="1"/>
    <col min="13339" max="13364" width="3.7109375" style="1" customWidth="1"/>
    <col min="13365" max="13365" width="2.5703125" style="1" customWidth="1"/>
    <col min="13366" max="13569" width="9.140625" style="1"/>
    <col min="13570" max="13570" width="2.5703125" style="1" customWidth="1"/>
    <col min="13571" max="13574" width="6.5703125" style="1" customWidth="1"/>
    <col min="13575" max="13575" width="2.7109375" style="1" customWidth="1"/>
    <col min="13576" max="13576" width="3.85546875" style="1" bestFit="1" customWidth="1"/>
    <col min="13577" max="13585" width="4.7109375" style="1" customWidth="1"/>
    <col min="13586" max="13592" width="6.7109375" style="1" customWidth="1"/>
    <col min="13593" max="13594" width="2.5703125" style="1" customWidth="1"/>
    <col min="13595" max="13620" width="3.7109375" style="1" customWidth="1"/>
    <col min="13621" max="13621" width="2.5703125" style="1" customWidth="1"/>
    <col min="13622" max="13825" width="9.140625" style="1"/>
    <col min="13826" max="13826" width="2.5703125" style="1" customWidth="1"/>
    <col min="13827" max="13830" width="6.5703125" style="1" customWidth="1"/>
    <col min="13831" max="13831" width="2.7109375" style="1" customWidth="1"/>
    <col min="13832" max="13832" width="3.85546875" style="1" bestFit="1" customWidth="1"/>
    <col min="13833" max="13841" width="4.7109375" style="1" customWidth="1"/>
    <col min="13842" max="13848" width="6.7109375" style="1" customWidth="1"/>
    <col min="13849" max="13850" width="2.5703125" style="1" customWidth="1"/>
    <col min="13851" max="13876" width="3.7109375" style="1" customWidth="1"/>
    <col min="13877" max="13877" width="2.5703125" style="1" customWidth="1"/>
    <col min="13878" max="14081" width="9.140625" style="1"/>
    <col min="14082" max="14082" width="2.5703125" style="1" customWidth="1"/>
    <col min="14083" max="14086" width="6.5703125" style="1" customWidth="1"/>
    <col min="14087" max="14087" width="2.7109375" style="1" customWidth="1"/>
    <col min="14088" max="14088" width="3.85546875" style="1" bestFit="1" customWidth="1"/>
    <col min="14089" max="14097" width="4.7109375" style="1" customWidth="1"/>
    <col min="14098" max="14104" width="6.7109375" style="1" customWidth="1"/>
    <col min="14105" max="14106" width="2.5703125" style="1" customWidth="1"/>
    <col min="14107" max="14132" width="3.7109375" style="1" customWidth="1"/>
    <col min="14133" max="14133" width="2.5703125" style="1" customWidth="1"/>
    <col min="14134" max="14337" width="9.140625" style="1"/>
    <col min="14338" max="14338" width="2.5703125" style="1" customWidth="1"/>
    <col min="14339" max="14342" width="6.5703125" style="1" customWidth="1"/>
    <col min="14343" max="14343" width="2.7109375" style="1" customWidth="1"/>
    <col min="14344" max="14344" width="3.85546875" style="1" bestFit="1" customWidth="1"/>
    <col min="14345" max="14353" width="4.7109375" style="1" customWidth="1"/>
    <col min="14354" max="14360" width="6.7109375" style="1" customWidth="1"/>
    <col min="14361" max="14362" width="2.5703125" style="1" customWidth="1"/>
    <col min="14363" max="14388" width="3.7109375" style="1" customWidth="1"/>
    <col min="14389" max="14389" width="2.5703125" style="1" customWidth="1"/>
    <col min="14390" max="14593" width="9.140625" style="1"/>
    <col min="14594" max="14594" width="2.5703125" style="1" customWidth="1"/>
    <col min="14595" max="14598" width="6.5703125" style="1" customWidth="1"/>
    <col min="14599" max="14599" width="2.7109375" style="1" customWidth="1"/>
    <col min="14600" max="14600" width="3.85546875" style="1" bestFit="1" customWidth="1"/>
    <col min="14601" max="14609" width="4.7109375" style="1" customWidth="1"/>
    <col min="14610" max="14616" width="6.7109375" style="1" customWidth="1"/>
    <col min="14617" max="14618" width="2.5703125" style="1" customWidth="1"/>
    <col min="14619" max="14644" width="3.7109375" style="1" customWidth="1"/>
    <col min="14645" max="14645" width="2.5703125" style="1" customWidth="1"/>
    <col min="14646" max="14849" width="9.140625" style="1"/>
    <col min="14850" max="14850" width="2.5703125" style="1" customWidth="1"/>
    <col min="14851" max="14854" width="6.5703125" style="1" customWidth="1"/>
    <col min="14855" max="14855" width="2.7109375" style="1" customWidth="1"/>
    <col min="14856" max="14856" width="3.85546875" style="1" bestFit="1" customWidth="1"/>
    <col min="14857" max="14865" width="4.7109375" style="1" customWidth="1"/>
    <col min="14866" max="14872" width="6.7109375" style="1" customWidth="1"/>
    <col min="14873" max="14874" width="2.5703125" style="1" customWidth="1"/>
    <col min="14875" max="14900" width="3.7109375" style="1" customWidth="1"/>
    <col min="14901" max="14901" width="2.5703125" style="1" customWidth="1"/>
    <col min="14902" max="15105" width="9.140625" style="1"/>
    <col min="15106" max="15106" width="2.5703125" style="1" customWidth="1"/>
    <col min="15107" max="15110" width="6.5703125" style="1" customWidth="1"/>
    <col min="15111" max="15111" width="2.7109375" style="1" customWidth="1"/>
    <col min="15112" max="15112" width="3.85546875" style="1" bestFit="1" customWidth="1"/>
    <col min="15113" max="15121" width="4.7109375" style="1" customWidth="1"/>
    <col min="15122" max="15128" width="6.7109375" style="1" customWidth="1"/>
    <col min="15129" max="15130" width="2.5703125" style="1" customWidth="1"/>
    <col min="15131" max="15156" width="3.7109375" style="1" customWidth="1"/>
    <col min="15157" max="15157" width="2.5703125" style="1" customWidth="1"/>
    <col min="15158" max="15361" width="9.140625" style="1"/>
    <col min="15362" max="15362" width="2.5703125" style="1" customWidth="1"/>
    <col min="15363" max="15366" width="6.5703125" style="1" customWidth="1"/>
    <col min="15367" max="15367" width="2.7109375" style="1" customWidth="1"/>
    <col min="15368" max="15368" width="3.85546875" style="1" bestFit="1" customWidth="1"/>
    <col min="15369" max="15377" width="4.7109375" style="1" customWidth="1"/>
    <col min="15378" max="15384" width="6.7109375" style="1" customWidth="1"/>
    <col min="15385" max="15386" width="2.5703125" style="1" customWidth="1"/>
    <col min="15387" max="15412" width="3.7109375" style="1" customWidth="1"/>
    <col min="15413" max="15413" width="2.5703125" style="1" customWidth="1"/>
    <col min="15414" max="15617" width="9.140625" style="1"/>
    <col min="15618" max="15618" width="2.5703125" style="1" customWidth="1"/>
    <col min="15619" max="15622" width="6.5703125" style="1" customWidth="1"/>
    <col min="15623" max="15623" width="2.7109375" style="1" customWidth="1"/>
    <col min="15624" max="15624" width="3.85546875" style="1" bestFit="1" customWidth="1"/>
    <col min="15625" max="15633" width="4.7109375" style="1" customWidth="1"/>
    <col min="15634" max="15640" width="6.7109375" style="1" customWidth="1"/>
    <col min="15641" max="15642" width="2.5703125" style="1" customWidth="1"/>
    <col min="15643" max="15668" width="3.7109375" style="1" customWidth="1"/>
    <col min="15669" max="15669" width="2.5703125" style="1" customWidth="1"/>
    <col min="15670" max="15873" width="9.140625" style="1"/>
    <col min="15874" max="15874" width="2.5703125" style="1" customWidth="1"/>
    <col min="15875" max="15878" width="6.5703125" style="1" customWidth="1"/>
    <col min="15879" max="15879" width="2.7109375" style="1" customWidth="1"/>
    <col min="15880" max="15880" width="3.85546875" style="1" bestFit="1" customWidth="1"/>
    <col min="15881" max="15889" width="4.7109375" style="1" customWidth="1"/>
    <col min="15890" max="15896" width="6.7109375" style="1" customWidth="1"/>
    <col min="15897" max="15898" width="2.5703125" style="1" customWidth="1"/>
    <col min="15899" max="15924" width="3.7109375" style="1" customWidth="1"/>
    <col min="15925" max="15925" width="2.5703125" style="1" customWidth="1"/>
    <col min="15926" max="16129" width="9.140625" style="1"/>
    <col min="16130" max="16130" width="2.5703125" style="1" customWidth="1"/>
    <col min="16131" max="16134" width="6.5703125" style="1" customWidth="1"/>
    <col min="16135" max="16135" width="2.7109375" style="1" customWidth="1"/>
    <col min="16136" max="16136" width="3.85546875" style="1" bestFit="1" customWidth="1"/>
    <col min="16137" max="16145" width="4.7109375" style="1" customWidth="1"/>
    <col min="16146" max="16152" width="6.7109375" style="1" customWidth="1"/>
    <col min="16153" max="16154" width="2.5703125" style="1" customWidth="1"/>
    <col min="16155" max="16180" width="3.7109375" style="1" customWidth="1"/>
    <col min="16181" max="16181" width="2.5703125" style="1" customWidth="1"/>
    <col min="16182" max="16384" width="9.140625" style="1"/>
  </cols>
  <sheetData>
    <row r="1" spans="1:39" ht="60" customHeight="1" thickBot="1" x14ac:dyDescent="0.3">
      <c r="A1" s="1"/>
      <c r="B1" s="143" t="s">
        <v>0</v>
      </c>
      <c r="C1" s="144"/>
      <c r="D1" s="144"/>
      <c r="E1" s="144"/>
      <c r="F1" s="145" t="s">
        <v>1</v>
      </c>
      <c r="G1" s="145"/>
      <c r="H1" s="145"/>
      <c r="I1" s="145"/>
      <c r="J1" s="145"/>
      <c r="K1" s="145" t="s">
        <v>2</v>
      </c>
      <c r="L1" s="145"/>
      <c r="M1" s="145"/>
      <c r="N1" s="145"/>
      <c r="O1" s="145" t="s">
        <v>3</v>
      </c>
      <c r="P1" s="145"/>
      <c r="Q1" s="145"/>
      <c r="R1" s="146"/>
      <c r="S1" s="1"/>
      <c r="T1" s="1"/>
      <c r="U1" s="1"/>
      <c r="V1" s="209" t="s">
        <v>23</v>
      </c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1"/>
      <c r="AM1" s="2"/>
    </row>
    <row r="2" spans="1:39" ht="25.5" customHeight="1" thickBot="1" x14ac:dyDescent="0.3">
      <c r="U2" s="1"/>
      <c r="V2" s="1"/>
      <c r="W2" s="1"/>
      <c r="X2" s="1"/>
      <c r="AM2" s="2"/>
    </row>
    <row r="3" spans="1:39" ht="25.5" customHeight="1" thickBot="1" x14ac:dyDescent="0.3">
      <c r="B3" s="11"/>
      <c r="C3" s="19" t="s">
        <v>4</v>
      </c>
      <c r="D3" s="19" t="s">
        <v>5</v>
      </c>
      <c r="E3" s="21" t="s">
        <v>6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  <c r="T3" s="162" t="s">
        <v>24</v>
      </c>
      <c r="U3" s="165"/>
      <c r="V3" s="166"/>
      <c r="W3" s="166"/>
      <c r="X3" s="166"/>
      <c r="Y3" s="166"/>
      <c r="Z3" s="167"/>
      <c r="AB3" s="10"/>
      <c r="AC3" s="10"/>
      <c r="AD3" s="10"/>
      <c r="AE3" s="10"/>
      <c r="AF3" s="58"/>
    </row>
    <row r="4" spans="1:39" ht="25.5" customHeight="1" thickBot="1" x14ac:dyDescent="0.3">
      <c r="B4" s="63" t="s">
        <v>18</v>
      </c>
      <c r="C4" s="199">
        <v>42677</v>
      </c>
      <c r="D4" s="64">
        <v>0.4375</v>
      </c>
      <c r="E4" s="65">
        <v>12</v>
      </c>
      <c r="F4" s="66"/>
      <c r="G4" s="147" t="s">
        <v>7</v>
      </c>
      <c r="H4" s="148"/>
      <c r="I4" s="15">
        <v>1</v>
      </c>
      <c r="J4" s="16"/>
      <c r="K4" s="17" t="s">
        <v>8</v>
      </c>
      <c r="L4" s="18">
        <v>1</v>
      </c>
      <c r="M4" s="19">
        <v>2</v>
      </c>
      <c r="N4" s="19">
        <v>3</v>
      </c>
      <c r="O4" s="20">
        <v>4</v>
      </c>
      <c r="P4" s="200"/>
      <c r="Q4" s="67" t="s">
        <v>9</v>
      </c>
      <c r="R4" s="21" t="s">
        <v>10</v>
      </c>
      <c r="T4" s="163"/>
      <c r="U4" s="68"/>
      <c r="V4" s="69"/>
      <c r="W4" s="69"/>
      <c r="X4" s="69"/>
      <c r="Y4" s="69"/>
      <c r="Z4" s="70"/>
      <c r="AB4" s="22"/>
      <c r="AC4" s="22"/>
      <c r="AD4" s="22"/>
      <c r="AE4" s="22"/>
      <c r="AF4" s="22"/>
    </row>
    <row r="5" spans="1:39" ht="25.5" customHeight="1" x14ac:dyDescent="0.25">
      <c r="B5" s="71" t="str">
        <f>IF(H8="BYE","X","2-4")</f>
        <v>X</v>
      </c>
      <c r="C5" s="191"/>
      <c r="D5" s="72"/>
      <c r="E5" s="73"/>
      <c r="F5" s="66"/>
      <c r="G5" s="27">
        <v>1</v>
      </c>
      <c r="H5" s="203" t="s">
        <v>51</v>
      </c>
      <c r="I5" s="204"/>
      <c r="J5" s="204"/>
      <c r="K5" s="205"/>
      <c r="L5" s="74"/>
      <c r="M5" s="29">
        <v>3</v>
      </c>
      <c r="N5" s="29">
        <v>3</v>
      </c>
      <c r="O5" s="30"/>
      <c r="P5" s="201"/>
      <c r="Q5" s="75">
        <v>4</v>
      </c>
      <c r="R5" s="32">
        <v>1</v>
      </c>
      <c r="T5" s="163"/>
      <c r="U5" s="170"/>
      <c r="V5" s="171"/>
      <c r="W5" s="171"/>
      <c r="X5" s="171"/>
      <c r="Y5" s="171"/>
      <c r="Z5" s="172"/>
      <c r="AB5" s="10"/>
      <c r="AC5" s="10"/>
      <c r="AD5" s="10"/>
      <c r="AE5" s="10"/>
      <c r="AF5" s="58"/>
    </row>
    <row r="6" spans="1:39" ht="25.5" customHeight="1" thickBot="1" x14ac:dyDescent="0.3">
      <c r="B6" s="76" t="s">
        <v>20</v>
      </c>
      <c r="C6" s="190">
        <f>C4</f>
        <v>42677</v>
      </c>
      <c r="D6" s="77">
        <v>0.52083333333333337</v>
      </c>
      <c r="E6" s="73">
        <f>E4</f>
        <v>12</v>
      </c>
      <c r="F6" s="66"/>
      <c r="G6" s="34">
        <v>2</v>
      </c>
      <c r="H6" s="192" t="s">
        <v>35</v>
      </c>
      <c r="I6" s="193"/>
      <c r="J6" s="193"/>
      <c r="K6" s="194"/>
      <c r="L6" s="35">
        <v>0</v>
      </c>
      <c r="M6" s="36"/>
      <c r="N6" s="37">
        <v>3</v>
      </c>
      <c r="O6" s="38"/>
      <c r="P6" s="201"/>
      <c r="Q6" s="78">
        <v>3</v>
      </c>
      <c r="R6" s="40">
        <v>2</v>
      </c>
      <c r="T6" s="163"/>
      <c r="U6" s="79"/>
      <c r="V6" s="80"/>
      <c r="W6" s="80"/>
      <c r="X6" s="80"/>
      <c r="Y6" s="80"/>
      <c r="Z6" s="81"/>
      <c r="AB6" s="10"/>
      <c r="AC6" s="10"/>
      <c r="AD6" s="10"/>
      <c r="AE6" s="10"/>
      <c r="AF6" s="58"/>
    </row>
    <row r="7" spans="1:39" ht="25.5" customHeight="1" thickBot="1" x14ac:dyDescent="0.3">
      <c r="B7" s="82" t="str">
        <f>IF(H8="BYE","X","3-4")</f>
        <v>X</v>
      </c>
      <c r="C7" s="191"/>
      <c r="D7" s="72"/>
      <c r="E7" s="73"/>
      <c r="F7" s="66"/>
      <c r="G7" s="34">
        <v>3</v>
      </c>
      <c r="H7" s="192" t="s">
        <v>53</v>
      </c>
      <c r="I7" s="193"/>
      <c r="J7" s="193"/>
      <c r="K7" s="194"/>
      <c r="L7" s="35">
        <v>0</v>
      </c>
      <c r="M7" s="37">
        <v>2</v>
      </c>
      <c r="N7" s="36"/>
      <c r="O7" s="38"/>
      <c r="P7" s="201"/>
      <c r="Q7" s="78">
        <v>2</v>
      </c>
      <c r="R7" s="40">
        <v>3</v>
      </c>
      <c r="T7" s="164"/>
      <c r="U7" s="165"/>
      <c r="V7" s="166"/>
      <c r="W7" s="166"/>
      <c r="X7" s="166"/>
      <c r="Y7" s="166"/>
      <c r="Z7" s="167"/>
      <c r="AA7" s="10"/>
      <c r="AB7" s="10"/>
      <c r="AC7" s="10"/>
      <c r="AD7" s="10"/>
      <c r="AE7" s="58"/>
    </row>
    <row r="8" spans="1:39" ht="25.5" customHeight="1" thickBot="1" x14ac:dyDescent="0.3">
      <c r="B8" s="83" t="str">
        <f>IF(H8="BYE","X","1-4")</f>
        <v>X</v>
      </c>
      <c r="C8" s="190">
        <f>C4</f>
        <v>42677</v>
      </c>
      <c r="D8" s="77"/>
      <c r="E8" s="73"/>
      <c r="F8" s="66"/>
      <c r="G8" s="44">
        <v>4</v>
      </c>
      <c r="H8" s="196" t="s">
        <v>30</v>
      </c>
      <c r="I8" s="197"/>
      <c r="J8" s="197"/>
      <c r="K8" s="198"/>
      <c r="L8" s="45"/>
      <c r="M8" s="46"/>
      <c r="N8" s="46"/>
      <c r="O8" s="47"/>
      <c r="P8" s="202"/>
      <c r="Q8" s="84"/>
      <c r="R8" s="85"/>
      <c r="U8" s="60"/>
      <c r="V8" s="60"/>
      <c r="W8" s="1"/>
      <c r="X8" s="1"/>
      <c r="AA8" s="175" t="s">
        <v>25</v>
      </c>
      <c r="AB8" s="176"/>
      <c r="AC8" s="177"/>
      <c r="AD8" s="86"/>
      <c r="AE8" s="165" t="s">
        <v>51</v>
      </c>
      <c r="AF8" s="166"/>
      <c r="AG8" s="166"/>
      <c r="AH8" s="166"/>
      <c r="AI8" s="166"/>
      <c r="AJ8" s="167"/>
      <c r="AK8" s="10"/>
      <c r="AL8" s="10"/>
    </row>
    <row r="9" spans="1:39" ht="25.5" customHeight="1" thickBot="1" x14ac:dyDescent="0.3">
      <c r="B9" s="87" t="s">
        <v>15</v>
      </c>
      <c r="C9" s="195"/>
      <c r="D9" s="88">
        <v>0.77083333333333337</v>
      </c>
      <c r="E9" s="89">
        <f>E4</f>
        <v>12</v>
      </c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1"/>
      <c r="U9" s="92"/>
      <c r="V9" s="92"/>
      <c r="W9" s="1"/>
      <c r="X9" s="1"/>
      <c r="AA9" s="178"/>
      <c r="AB9" s="179"/>
      <c r="AC9" s="180"/>
      <c r="AD9" s="93"/>
      <c r="AE9" s="68"/>
      <c r="AF9" s="69"/>
      <c r="AG9" s="69"/>
      <c r="AH9" s="69"/>
      <c r="AI9" s="69"/>
      <c r="AJ9" s="70">
        <v>3</v>
      </c>
      <c r="AK9" s="10"/>
      <c r="AL9" s="10"/>
    </row>
    <row r="10" spans="1:39" ht="25.5" customHeight="1" thickBot="1" x14ac:dyDescent="0.3">
      <c r="C10" s="3"/>
      <c r="D10" s="7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U10" s="92"/>
      <c r="V10" s="92"/>
      <c r="W10" s="1"/>
      <c r="X10" s="1"/>
      <c r="AA10" s="181"/>
      <c r="AB10" s="182"/>
      <c r="AC10" s="183"/>
      <c r="AD10" s="94"/>
      <c r="AE10" s="170" t="s">
        <v>57</v>
      </c>
      <c r="AF10" s="171"/>
      <c r="AG10" s="171"/>
      <c r="AH10" s="171"/>
      <c r="AI10" s="171"/>
      <c r="AJ10" s="172"/>
      <c r="AK10" s="22"/>
      <c r="AL10" s="22"/>
    </row>
    <row r="11" spans="1:39" ht="25.5" customHeight="1" thickBot="1" x14ac:dyDescent="0.3">
      <c r="B11" s="11"/>
      <c r="C11" s="19" t="s">
        <v>4</v>
      </c>
      <c r="D11" s="19" t="s">
        <v>5</v>
      </c>
      <c r="E11" s="21" t="s">
        <v>6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2"/>
      <c r="U11" s="92"/>
      <c r="V11" s="92"/>
      <c r="W11" s="3"/>
      <c r="X11" s="1"/>
      <c r="AA11" s="184"/>
      <c r="AB11" s="185"/>
      <c r="AC11" s="186"/>
      <c r="AD11" s="95"/>
      <c r="AE11" s="79"/>
      <c r="AF11" s="80"/>
      <c r="AG11" s="80"/>
      <c r="AH11" s="80"/>
      <c r="AI11" s="80"/>
      <c r="AJ11" s="81">
        <v>1</v>
      </c>
      <c r="AK11" s="10"/>
      <c r="AL11" s="10"/>
    </row>
    <row r="12" spans="1:39" ht="25.5" customHeight="1" thickBot="1" x14ac:dyDescent="0.3">
      <c r="B12" s="63" t="s">
        <v>18</v>
      </c>
      <c r="C12" s="199">
        <v>42677</v>
      </c>
      <c r="D12" s="64">
        <v>0.4375</v>
      </c>
      <c r="E12" s="65">
        <v>13</v>
      </c>
      <c r="F12" s="66"/>
      <c r="G12" s="147" t="s">
        <v>7</v>
      </c>
      <c r="H12" s="148"/>
      <c r="I12" s="15">
        <v>2</v>
      </c>
      <c r="J12" s="16"/>
      <c r="K12" s="17" t="s">
        <v>8</v>
      </c>
      <c r="L12" s="18">
        <v>1</v>
      </c>
      <c r="M12" s="19">
        <v>2</v>
      </c>
      <c r="N12" s="19">
        <v>3</v>
      </c>
      <c r="O12" s="20">
        <v>4</v>
      </c>
      <c r="P12" s="200"/>
      <c r="Q12" s="67" t="s">
        <v>9</v>
      </c>
      <c r="R12" s="21" t="s">
        <v>10</v>
      </c>
      <c r="U12" s="92"/>
      <c r="V12" s="92"/>
      <c r="W12" s="3"/>
      <c r="X12" s="1"/>
      <c r="AA12" s="187"/>
      <c r="AB12" s="188"/>
      <c r="AC12" s="189"/>
      <c r="AD12" s="96"/>
      <c r="AE12" s="165" t="s">
        <v>52</v>
      </c>
      <c r="AF12" s="166"/>
      <c r="AG12" s="166"/>
      <c r="AH12" s="166"/>
      <c r="AI12" s="166"/>
      <c r="AJ12" s="167"/>
      <c r="AK12" s="10"/>
      <c r="AL12" s="10"/>
    </row>
    <row r="13" spans="1:39" ht="25.5" customHeight="1" thickBot="1" x14ac:dyDescent="0.3">
      <c r="B13" s="71" t="str">
        <f>IF(H16="BYE","X","2-4")</f>
        <v>2-4</v>
      </c>
      <c r="C13" s="191"/>
      <c r="D13" s="72">
        <v>0.4375</v>
      </c>
      <c r="E13" s="73">
        <v>14</v>
      </c>
      <c r="F13" s="66"/>
      <c r="G13" s="27">
        <v>1</v>
      </c>
      <c r="H13" s="203" t="s">
        <v>38</v>
      </c>
      <c r="I13" s="204"/>
      <c r="J13" s="204"/>
      <c r="K13" s="205"/>
      <c r="L13" s="74"/>
      <c r="M13" s="29">
        <v>3</v>
      </c>
      <c r="N13" s="29">
        <v>3</v>
      </c>
      <c r="O13" s="30">
        <v>3</v>
      </c>
      <c r="P13" s="201"/>
      <c r="Q13" s="75">
        <v>6</v>
      </c>
      <c r="R13" s="32">
        <v>1</v>
      </c>
      <c r="T13" s="162" t="s">
        <v>24</v>
      </c>
      <c r="U13" s="165"/>
      <c r="V13" s="166"/>
      <c r="W13" s="166"/>
      <c r="X13" s="166"/>
      <c r="Y13" s="166"/>
      <c r="Z13" s="167"/>
      <c r="AA13" s="10"/>
      <c r="AB13" s="10"/>
      <c r="AC13" s="10"/>
      <c r="AD13" s="10"/>
      <c r="AE13" s="60"/>
      <c r="AF13" s="60"/>
      <c r="AG13" s="60"/>
      <c r="AH13" s="60"/>
      <c r="AI13" s="60"/>
      <c r="AJ13" s="97"/>
      <c r="AK13" s="10"/>
      <c r="AL13" s="60"/>
    </row>
    <row r="14" spans="1:39" ht="25.5" customHeight="1" x14ac:dyDescent="0.25">
      <c r="B14" s="76" t="s">
        <v>20</v>
      </c>
      <c r="C14" s="190">
        <f>C12</f>
        <v>42677</v>
      </c>
      <c r="D14" s="77">
        <v>0.52083333333333337</v>
      </c>
      <c r="E14" s="73">
        <f>E12</f>
        <v>13</v>
      </c>
      <c r="F14" s="66"/>
      <c r="G14" s="34">
        <v>2</v>
      </c>
      <c r="H14" s="192" t="s">
        <v>52</v>
      </c>
      <c r="I14" s="193"/>
      <c r="J14" s="193"/>
      <c r="K14" s="194"/>
      <c r="L14" s="35">
        <v>1</v>
      </c>
      <c r="M14" s="36"/>
      <c r="N14" s="37">
        <v>3</v>
      </c>
      <c r="O14" s="38">
        <v>3</v>
      </c>
      <c r="P14" s="201"/>
      <c r="Q14" s="78">
        <v>5</v>
      </c>
      <c r="R14" s="40">
        <v>2</v>
      </c>
      <c r="T14" s="163"/>
      <c r="U14" s="68"/>
      <c r="V14" s="69"/>
      <c r="W14" s="69"/>
      <c r="X14" s="69"/>
      <c r="Y14" s="69"/>
      <c r="Z14" s="70"/>
      <c r="AA14" s="10"/>
      <c r="AB14" s="10"/>
      <c r="AC14" s="10"/>
      <c r="AD14" s="10"/>
      <c r="AE14" s="92"/>
      <c r="AF14" s="92"/>
      <c r="AG14" s="92"/>
      <c r="AH14" s="92"/>
      <c r="AI14" s="92"/>
      <c r="AJ14" s="98"/>
      <c r="AK14" s="10"/>
      <c r="AL14" s="92"/>
    </row>
    <row r="15" spans="1:39" ht="25.5" customHeight="1" thickBot="1" x14ac:dyDescent="0.3">
      <c r="B15" s="82" t="str">
        <f>IF(H16="BYE","X","3-4")</f>
        <v>3-4</v>
      </c>
      <c r="C15" s="191"/>
      <c r="D15" s="72">
        <v>0.52083333333333337</v>
      </c>
      <c r="E15" s="73">
        <v>14</v>
      </c>
      <c r="F15" s="66"/>
      <c r="G15" s="34">
        <v>3</v>
      </c>
      <c r="H15" s="192" t="s">
        <v>37</v>
      </c>
      <c r="I15" s="193"/>
      <c r="J15" s="193"/>
      <c r="K15" s="194"/>
      <c r="L15" s="35">
        <v>0</v>
      </c>
      <c r="M15" s="37">
        <v>1</v>
      </c>
      <c r="N15" s="36"/>
      <c r="O15" s="38">
        <v>3</v>
      </c>
      <c r="P15" s="201"/>
      <c r="Q15" s="78">
        <v>4</v>
      </c>
      <c r="R15" s="40">
        <v>3</v>
      </c>
      <c r="T15" s="163"/>
      <c r="U15" s="170"/>
      <c r="V15" s="171"/>
      <c r="W15" s="171"/>
      <c r="X15" s="171"/>
      <c r="Y15" s="171"/>
      <c r="Z15" s="172"/>
      <c r="AA15" s="10"/>
      <c r="AB15" s="10"/>
      <c r="AC15" s="10"/>
      <c r="AD15" s="10"/>
      <c r="AE15" s="92"/>
      <c r="AF15" s="92"/>
      <c r="AG15" s="92"/>
      <c r="AH15" s="92"/>
      <c r="AI15" s="92"/>
      <c r="AJ15" s="99"/>
      <c r="AK15" s="10"/>
      <c r="AL15" s="92"/>
    </row>
    <row r="16" spans="1:39" ht="25.5" customHeight="1" thickBot="1" x14ac:dyDescent="0.3">
      <c r="B16" s="83" t="str">
        <f>IF(H16="BYE","X","1-4")</f>
        <v>1-4</v>
      </c>
      <c r="C16" s="190">
        <f>C12</f>
        <v>42677</v>
      </c>
      <c r="D16" s="77">
        <v>0.77083333333333337</v>
      </c>
      <c r="E16" s="73">
        <f>E12</f>
        <v>13</v>
      </c>
      <c r="F16" s="66"/>
      <c r="G16" s="44">
        <v>4</v>
      </c>
      <c r="H16" s="196" t="s">
        <v>50</v>
      </c>
      <c r="I16" s="197"/>
      <c r="J16" s="197"/>
      <c r="K16" s="198"/>
      <c r="L16" s="45">
        <v>0</v>
      </c>
      <c r="M16" s="46">
        <v>0</v>
      </c>
      <c r="N16" s="46">
        <v>0</v>
      </c>
      <c r="O16" s="47"/>
      <c r="P16" s="202"/>
      <c r="Q16" s="84">
        <v>3</v>
      </c>
      <c r="R16" s="85">
        <v>4</v>
      </c>
      <c r="T16" s="163"/>
      <c r="U16" s="79"/>
      <c r="V16" s="80"/>
      <c r="W16" s="80"/>
      <c r="X16" s="80"/>
      <c r="Y16" s="80"/>
      <c r="Z16" s="81"/>
      <c r="AA16" s="10"/>
      <c r="AB16" s="59"/>
      <c r="AD16" s="175" t="s">
        <v>26</v>
      </c>
      <c r="AE16" s="176"/>
      <c r="AF16" s="177"/>
      <c r="AG16" s="86"/>
      <c r="AH16" s="165" t="s">
        <v>51</v>
      </c>
      <c r="AI16" s="166"/>
      <c r="AJ16" s="166"/>
      <c r="AK16" s="166"/>
      <c r="AL16" s="166"/>
      <c r="AM16" s="167"/>
    </row>
    <row r="17" spans="2:39" ht="25.5" customHeight="1" thickBot="1" x14ac:dyDescent="0.3">
      <c r="B17" s="87" t="s">
        <v>15</v>
      </c>
      <c r="C17" s="195"/>
      <c r="D17" s="88">
        <v>0.77083333333333337</v>
      </c>
      <c r="E17" s="89">
        <v>14</v>
      </c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/>
      <c r="T17" s="164"/>
      <c r="U17" s="165"/>
      <c r="V17" s="166"/>
      <c r="W17" s="166"/>
      <c r="X17" s="166"/>
      <c r="Y17" s="166"/>
      <c r="Z17" s="167"/>
      <c r="AA17" s="10"/>
      <c r="AB17" s="60"/>
      <c r="AD17" s="178"/>
      <c r="AE17" s="179"/>
      <c r="AF17" s="180"/>
      <c r="AG17" s="93"/>
      <c r="AH17" s="68"/>
      <c r="AI17" s="69"/>
      <c r="AJ17" s="69"/>
      <c r="AK17" s="69"/>
      <c r="AL17" s="69"/>
      <c r="AM17" s="70">
        <v>2</v>
      </c>
    </row>
    <row r="18" spans="2:39" ht="25.5" customHeight="1" thickBot="1" x14ac:dyDescent="0.3">
      <c r="C18" s="6"/>
      <c r="D18" s="7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U18" s="10"/>
      <c r="V18" s="10"/>
      <c r="W18" s="10"/>
      <c r="X18" s="10"/>
      <c r="Y18" s="10"/>
      <c r="Z18" s="10"/>
      <c r="AA18" s="10"/>
      <c r="AB18" s="100"/>
      <c r="AD18" s="181"/>
      <c r="AE18" s="182"/>
      <c r="AF18" s="183"/>
      <c r="AG18" s="94"/>
      <c r="AH18" s="170" t="s">
        <v>58</v>
      </c>
      <c r="AI18" s="171"/>
      <c r="AJ18" s="171"/>
      <c r="AK18" s="171"/>
      <c r="AL18" s="171"/>
      <c r="AM18" s="172"/>
    </row>
    <row r="19" spans="2:39" ht="25.5" customHeight="1" thickBot="1" x14ac:dyDescent="0.3">
      <c r="B19" s="103"/>
      <c r="C19" s="103"/>
      <c r="D19" s="103"/>
      <c r="E19" s="10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T19" s="162" t="s">
        <v>24</v>
      </c>
      <c r="U19" s="165"/>
      <c r="V19" s="166"/>
      <c r="W19" s="166"/>
      <c r="X19" s="166"/>
      <c r="Y19" s="166"/>
      <c r="Z19" s="167"/>
      <c r="AA19" s="10"/>
      <c r="AB19" s="10"/>
      <c r="AD19" s="184"/>
      <c r="AE19" s="185"/>
      <c r="AF19" s="186"/>
      <c r="AG19" s="95"/>
      <c r="AH19" s="79"/>
      <c r="AI19" s="80"/>
      <c r="AJ19" s="80"/>
      <c r="AK19" s="80"/>
      <c r="AL19" s="80"/>
      <c r="AM19" s="81">
        <v>3</v>
      </c>
    </row>
    <row r="20" spans="2:39" ht="25.5" customHeight="1" thickBot="1" x14ac:dyDescent="0.3">
      <c r="B20" s="104"/>
      <c r="C20" s="168"/>
      <c r="D20" s="105"/>
      <c r="E20" s="106"/>
      <c r="F20" s="26"/>
      <c r="G20" s="173"/>
      <c r="H20" s="173"/>
      <c r="I20" s="103"/>
      <c r="J20" s="107"/>
      <c r="K20" s="108"/>
      <c r="L20" s="103"/>
      <c r="M20" s="103"/>
      <c r="N20" s="103"/>
      <c r="O20" s="103"/>
      <c r="P20" s="174"/>
      <c r="Q20" s="103"/>
      <c r="R20" s="103"/>
      <c r="T20" s="163"/>
      <c r="U20" s="68"/>
      <c r="V20" s="69"/>
      <c r="W20" s="69"/>
      <c r="X20" s="69"/>
      <c r="Y20" s="69"/>
      <c r="Z20" s="70"/>
      <c r="AA20" s="10"/>
      <c r="AB20" s="10"/>
      <c r="AD20" s="187"/>
      <c r="AE20" s="188"/>
      <c r="AF20" s="189"/>
      <c r="AG20" s="96"/>
      <c r="AH20" s="206" t="s">
        <v>38</v>
      </c>
      <c r="AI20" s="207"/>
      <c r="AJ20" s="207"/>
      <c r="AK20" s="207"/>
      <c r="AL20" s="207"/>
      <c r="AM20" s="208"/>
    </row>
    <row r="21" spans="2:39" ht="25.5" customHeight="1" x14ac:dyDescent="0.25">
      <c r="B21" s="104"/>
      <c r="C21" s="168"/>
      <c r="D21" s="105"/>
      <c r="E21" s="106"/>
      <c r="F21" s="26"/>
      <c r="G21" s="103"/>
      <c r="H21" s="169"/>
      <c r="I21" s="169"/>
      <c r="J21" s="169"/>
      <c r="K21" s="169"/>
      <c r="L21" s="109"/>
      <c r="M21" s="109"/>
      <c r="N21" s="109"/>
      <c r="O21" s="109"/>
      <c r="P21" s="174"/>
      <c r="Q21" s="110"/>
      <c r="R21" s="109"/>
      <c r="T21" s="163"/>
      <c r="U21" s="170"/>
      <c r="V21" s="171"/>
      <c r="W21" s="171"/>
      <c r="X21" s="171"/>
      <c r="Y21" s="171"/>
      <c r="Z21" s="172"/>
      <c r="AA21" s="10"/>
      <c r="AB21" s="22"/>
      <c r="AC21" s="22"/>
      <c r="AD21" s="22"/>
      <c r="AE21" s="22"/>
      <c r="AF21" s="22"/>
      <c r="AG21" s="10"/>
      <c r="AH21" s="10"/>
      <c r="AI21" s="10"/>
      <c r="AJ21" s="101"/>
      <c r="AK21" s="10"/>
      <c r="AL21" s="10"/>
    </row>
    <row r="22" spans="2:39" ht="25.5" customHeight="1" thickBot="1" x14ac:dyDescent="0.3">
      <c r="B22" s="111"/>
      <c r="C22" s="168"/>
      <c r="D22" s="105"/>
      <c r="E22" s="106"/>
      <c r="F22" s="26"/>
      <c r="G22" s="103"/>
      <c r="H22" s="169"/>
      <c r="I22" s="169"/>
      <c r="J22" s="169"/>
      <c r="K22" s="169"/>
      <c r="L22" s="109"/>
      <c r="M22" s="109"/>
      <c r="N22" s="109"/>
      <c r="O22" s="109"/>
      <c r="P22" s="174"/>
      <c r="Q22" s="110"/>
      <c r="R22" s="109"/>
      <c r="T22" s="163"/>
      <c r="U22" s="79"/>
      <c r="V22" s="80"/>
      <c r="W22" s="80"/>
      <c r="X22" s="80"/>
      <c r="Y22" s="80"/>
      <c r="Z22" s="81"/>
      <c r="AA22" s="10"/>
      <c r="AB22" s="10"/>
      <c r="AC22" s="10"/>
      <c r="AD22" s="10"/>
      <c r="AE22" s="10"/>
      <c r="AF22" s="58"/>
      <c r="AG22" s="59"/>
      <c r="AH22" s="59"/>
      <c r="AI22" s="59"/>
      <c r="AJ22" s="98"/>
      <c r="AK22" s="59"/>
      <c r="AL22" s="59"/>
    </row>
    <row r="23" spans="2:39" ht="25.5" customHeight="1" thickBot="1" x14ac:dyDescent="0.3">
      <c r="B23" s="111"/>
      <c r="C23" s="168"/>
      <c r="D23" s="105"/>
      <c r="E23" s="106"/>
      <c r="F23" s="26"/>
      <c r="G23" s="103"/>
      <c r="H23" s="169"/>
      <c r="I23" s="169"/>
      <c r="J23" s="169"/>
      <c r="K23" s="169"/>
      <c r="L23" s="109"/>
      <c r="M23" s="109"/>
      <c r="N23" s="109"/>
      <c r="O23" s="109"/>
      <c r="P23" s="174"/>
      <c r="Q23" s="110"/>
      <c r="R23" s="109"/>
      <c r="T23" s="164"/>
      <c r="U23" s="165"/>
      <c r="V23" s="166"/>
      <c r="W23" s="166"/>
      <c r="X23" s="166"/>
      <c r="Y23" s="166"/>
      <c r="Z23" s="167"/>
      <c r="AA23" s="10"/>
      <c r="AB23" s="10"/>
      <c r="AC23" s="10"/>
      <c r="AD23" s="10"/>
      <c r="AE23" s="10"/>
      <c r="AF23" s="58"/>
      <c r="AG23" s="60"/>
      <c r="AH23" s="60"/>
      <c r="AI23" s="60"/>
      <c r="AJ23" s="102"/>
      <c r="AK23" s="60"/>
      <c r="AL23" s="60"/>
      <c r="AM23" s="60"/>
    </row>
    <row r="24" spans="2:39" ht="25.5" customHeight="1" thickBot="1" x14ac:dyDescent="0.3">
      <c r="B24" s="104"/>
      <c r="C24" s="168"/>
      <c r="D24" s="105"/>
      <c r="E24" s="106"/>
      <c r="F24" s="26"/>
      <c r="G24" s="103"/>
      <c r="H24" s="169"/>
      <c r="I24" s="169"/>
      <c r="J24" s="169"/>
      <c r="K24" s="169"/>
      <c r="L24" s="109"/>
      <c r="M24" s="109"/>
      <c r="N24" s="109"/>
      <c r="O24" s="109"/>
      <c r="P24" s="174"/>
      <c r="Q24" s="110"/>
      <c r="R24" s="109"/>
      <c r="U24" s="60"/>
      <c r="V24" s="60"/>
      <c r="W24" s="60"/>
      <c r="X24" s="1"/>
      <c r="AA24" s="175" t="s">
        <v>25</v>
      </c>
      <c r="AB24" s="176"/>
      <c r="AC24" s="177"/>
      <c r="AD24" s="86"/>
      <c r="AE24" s="165" t="s">
        <v>35</v>
      </c>
      <c r="AF24" s="166"/>
      <c r="AG24" s="166"/>
      <c r="AH24" s="166"/>
      <c r="AI24" s="166"/>
      <c r="AJ24" s="167"/>
      <c r="AK24" s="3"/>
      <c r="AL24" s="3"/>
    </row>
    <row r="25" spans="2:39" ht="25.5" customHeight="1" thickBot="1" x14ac:dyDescent="0.3">
      <c r="B25" s="111"/>
      <c r="C25" s="168"/>
      <c r="D25" s="105"/>
      <c r="E25" s="10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U25" s="92"/>
      <c r="V25" s="92"/>
      <c r="W25" s="92"/>
      <c r="X25" s="1"/>
      <c r="AA25" s="178"/>
      <c r="AB25" s="179"/>
      <c r="AC25" s="180"/>
      <c r="AD25" s="93"/>
      <c r="AE25" s="68"/>
      <c r="AF25" s="69"/>
      <c r="AG25" s="69"/>
      <c r="AH25" s="69"/>
      <c r="AI25" s="69"/>
      <c r="AJ25" s="70">
        <v>1</v>
      </c>
      <c r="AK25" s="3"/>
      <c r="AL25" s="3"/>
    </row>
    <row r="26" spans="2:39" ht="25.5" customHeight="1" thickBot="1" x14ac:dyDescent="0.3">
      <c r="B26" s="113"/>
      <c r="C26" s="112"/>
      <c r="D26" s="105"/>
      <c r="E26" s="10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U26" s="92"/>
      <c r="V26" s="92"/>
      <c r="W26" s="92"/>
      <c r="X26" s="1"/>
      <c r="AA26" s="181"/>
      <c r="AB26" s="182"/>
      <c r="AC26" s="183"/>
      <c r="AD26" s="94"/>
      <c r="AE26" s="170" t="s">
        <v>57</v>
      </c>
      <c r="AF26" s="171"/>
      <c r="AG26" s="171"/>
      <c r="AH26" s="171"/>
      <c r="AI26" s="171"/>
      <c r="AJ26" s="172"/>
      <c r="AK26" s="3"/>
      <c r="AL26" s="3"/>
    </row>
    <row r="27" spans="2:39" ht="25.5" customHeight="1" thickBot="1" x14ac:dyDescent="0.3">
      <c r="B27" s="103"/>
      <c r="C27" s="103"/>
      <c r="D27" s="103"/>
      <c r="E27" s="103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U27" s="92"/>
      <c r="V27" s="92"/>
      <c r="W27" s="92"/>
      <c r="X27" s="1"/>
      <c r="AA27" s="184"/>
      <c r="AB27" s="185"/>
      <c r="AC27" s="186"/>
      <c r="AD27" s="95"/>
      <c r="AE27" s="79"/>
      <c r="AF27" s="80"/>
      <c r="AG27" s="80"/>
      <c r="AH27" s="80"/>
      <c r="AI27" s="80"/>
      <c r="AJ27" s="81">
        <v>3</v>
      </c>
      <c r="AK27" s="3"/>
      <c r="AL27" s="3"/>
    </row>
    <row r="28" spans="2:39" ht="25.5" customHeight="1" thickBot="1" x14ac:dyDescent="0.3">
      <c r="B28" s="104"/>
      <c r="C28" s="168"/>
      <c r="D28" s="105"/>
      <c r="E28" s="106"/>
      <c r="F28" s="26"/>
      <c r="G28" s="173"/>
      <c r="H28" s="173"/>
      <c r="I28" s="103"/>
      <c r="J28" s="107"/>
      <c r="K28" s="108"/>
      <c r="L28" s="103"/>
      <c r="M28" s="103"/>
      <c r="N28" s="103"/>
      <c r="O28" s="103"/>
      <c r="P28" s="174"/>
      <c r="Q28" s="103"/>
      <c r="R28" s="103"/>
      <c r="U28" s="92"/>
      <c r="V28" s="92"/>
      <c r="W28" s="92"/>
      <c r="X28" s="1"/>
      <c r="AA28" s="187"/>
      <c r="AB28" s="188"/>
      <c r="AC28" s="189"/>
      <c r="AD28" s="96"/>
      <c r="AE28" s="165" t="s">
        <v>38</v>
      </c>
      <c r="AF28" s="166"/>
      <c r="AG28" s="166"/>
      <c r="AH28" s="166"/>
      <c r="AI28" s="166"/>
      <c r="AJ28" s="167"/>
      <c r="AK28" s="3"/>
      <c r="AL28" s="3"/>
    </row>
    <row r="29" spans="2:39" ht="25.5" customHeight="1" thickBot="1" x14ac:dyDescent="0.3">
      <c r="B29" s="104"/>
      <c r="C29" s="168"/>
      <c r="D29" s="105"/>
      <c r="E29" s="106"/>
      <c r="F29" s="26"/>
      <c r="G29" s="103"/>
      <c r="H29" s="169"/>
      <c r="I29" s="169"/>
      <c r="J29" s="169"/>
      <c r="K29" s="169"/>
      <c r="L29" s="109"/>
      <c r="M29" s="109"/>
      <c r="N29" s="109"/>
      <c r="O29" s="109"/>
      <c r="P29" s="174"/>
      <c r="Q29" s="110"/>
      <c r="R29" s="109"/>
      <c r="T29" s="162" t="s">
        <v>24</v>
      </c>
      <c r="U29" s="165"/>
      <c r="V29" s="166"/>
      <c r="W29" s="166"/>
      <c r="X29" s="166"/>
      <c r="Y29" s="166"/>
      <c r="Z29" s="167"/>
      <c r="AA29" s="10"/>
      <c r="AB29" s="10"/>
      <c r="AC29" s="10"/>
      <c r="AD29" s="10"/>
      <c r="AE29" s="10"/>
      <c r="AF29" s="58"/>
      <c r="AG29" s="3"/>
      <c r="AH29" s="3"/>
      <c r="AI29" s="3"/>
      <c r="AJ29" s="3"/>
      <c r="AK29" s="3"/>
      <c r="AL29" s="3"/>
      <c r="AM29" s="3"/>
    </row>
    <row r="30" spans="2:39" ht="25.5" customHeight="1" x14ac:dyDescent="0.25">
      <c r="B30" s="111"/>
      <c r="C30" s="168"/>
      <c r="D30" s="105"/>
      <c r="E30" s="106"/>
      <c r="F30" s="26"/>
      <c r="G30" s="103"/>
      <c r="H30" s="169"/>
      <c r="I30" s="169"/>
      <c r="J30" s="169"/>
      <c r="K30" s="169"/>
      <c r="L30" s="109"/>
      <c r="M30" s="109"/>
      <c r="N30" s="109"/>
      <c r="O30" s="109"/>
      <c r="P30" s="174"/>
      <c r="Q30" s="110"/>
      <c r="R30" s="109"/>
      <c r="T30" s="163"/>
      <c r="U30" s="68"/>
      <c r="V30" s="69"/>
      <c r="W30" s="69"/>
      <c r="X30" s="69"/>
      <c r="Y30" s="69"/>
      <c r="Z30" s="70"/>
      <c r="AA30" s="10"/>
      <c r="AB30" s="10"/>
      <c r="AC30" s="10"/>
      <c r="AD30" s="10"/>
      <c r="AE30" s="10"/>
      <c r="AF30" s="58"/>
      <c r="AG30" s="3"/>
      <c r="AH30" s="3"/>
      <c r="AI30" s="3"/>
      <c r="AJ30" s="3"/>
      <c r="AK30" s="3"/>
      <c r="AL30" s="3"/>
      <c r="AM30" s="3"/>
    </row>
    <row r="31" spans="2:39" ht="25.5" customHeight="1" x14ac:dyDescent="0.25">
      <c r="B31" s="111"/>
      <c r="C31" s="168"/>
      <c r="D31" s="105"/>
      <c r="E31" s="106"/>
      <c r="F31" s="26"/>
      <c r="G31" s="103"/>
      <c r="H31" s="169"/>
      <c r="I31" s="169"/>
      <c r="J31" s="169"/>
      <c r="K31" s="169"/>
      <c r="L31" s="109"/>
      <c r="M31" s="109"/>
      <c r="N31" s="109"/>
      <c r="O31" s="109"/>
      <c r="P31" s="174"/>
      <c r="Q31" s="110"/>
      <c r="R31" s="109"/>
      <c r="T31" s="163"/>
      <c r="U31" s="170"/>
      <c r="V31" s="171"/>
      <c r="W31" s="171"/>
      <c r="X31" s="171"/>
      <c r="Y31" s="171"/>
      <c r="Z31" s="172"/>
      <c r="AA31" s="10"/>
      <c r="AB31" s="10"/>
      <c r="AC31" s="10"/>
      <c r="AD31" s="10"/>
      <c r="AE31" s="10"/>
      <c r="AF31" s="58"/>
      <c r="AG31" s="3"/>
      <c r="AH31" s="3"/>
      <c r="AI31" s="3"/>
      <c r="AJ31" s="3"/>
      <c r="AK31" s="3"/>
      <c r="AL31" s="3"/>
      <c r="AM31" s="3"/>
    </row>
    <row r="32" spans="2:39" ht="25.5" customHeight="1" thickBot="1" x14ac:dyDescent="0.3">
      <c r="B32" s="104"/>
      <c r="C32" s="168"/>
      <c r="D32" s="105"/>
      <c r="E32" s="106"/>
      <c r="F32" s="26"/>
      <c r="G32" s="103"/>
      <c r="H32" s="169"/>
      <c r="I32" s="169"/>
      <c r="J32" s="169"/>
      <c r="K32" s="169"/>
      <c r="L32" s="109"/>
      <c r="M32" s="109"/>
      <c r="N32" s="109"/>
      <c r="O32" s="109"/>
      <c r="P32" s="174"/>
      <c r="Q32" s="110"/>
      <c r="R32" s="109"/>
      <c r="T32" s="163"/>
      <c r="U32" s="79"/>
      <c r="V32" s="80"/>
      <c r="W32" s="80"/>
      <c r="X32" s="80"/>
      <c r="Y32" s="80"/>
      <c r="Z32" s="81"/>
      <c r="AA32" s="10"/>
      <c r="AB32" s="59"/>
      <c r="AC32" s="59"/>
      <c r="AD32" s="59"/>
      <c r="AE32" s="59"/>
      <c r="AF32" s="59"/>
      <c r="AG32" s="3"/>
      <c r="AH32" s="3"/>
      <c r="AI32" s="3"/>
      <c r="AJ32" s="3"/>
      <c r="AK32" s="3"/>
      <c r="AL32" s="3"/>
      <c r="AM32" s="3"/>
    </row>
    <row r="33" spans="1:39" ht="25.5" customHeight="1" thickBot="1" x14ac:dyDescent="0.3">
      <c r="B33" s="111"/>
      <c r="C33" s="168"/>
      <c r="D33" s="105"/>
      <c r="E33" s="10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T33" s="164"/>
      <c r="U33" s="165"/>
      <c r="V33" s="166"/>
      <c r="W33" s="166"/>
      <c r="X33" s="166"/>
      <c r="Y33" s="166"/>
      <c r="Z33" s="167"/>
      <c r="AA33" s="10"/>
      <c r="AB33" s="60"/>
      <c r="AC33" s="60"/>
      <c r="AD33" s="60"/>
      <c r="AE33" s="60"/>
      <c r="AF33" s="60"/>
      <c r="AG33" s="3"/>
      <c r="AH33" s="3"/>
      <c r="AI33" s="3"/>
      <c r="AJ33" s="3"/>
      <c r="AK33" s="3"/>
      <c r="AL33" s="3"/>
      <c r="AM33" s="3"/>
    </row>
    <row r="34" spans="1:39" ht="25.5" customHeight="1" thickBot="1" x14ac:dyDescent="0.3">
      <c r="B34" s="1"/>
      <c r="U34" s="1"/>
      <c r="V34" s="1"/>
      <c r="W34" s="1"/>
      <c r="X34" s="1"/>
    </row>
    <row r="35" spans="1:39" ht="21" customHeight="1" x14ac:dyDescent="0.25">
      <c r="A35" s="152" t="s">
        <v>27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6"/>
      <c r="P35" s="156"/>
      <c r="Q35" s="156"/>
      <c r="R35" s="156"/>
      <c r="S35" s="156"/>
      <c r="T35" s="156"/>
      <c r="U35" s="156"/>
      <c r="V35" s="158" t="s">
        <v>28</v>
      </c>
      <c r="W35" s="158"/>
      <c r="X35" s="158"/>
      <c r="Y35" s="159"/>
    </row>
    <row r="36" spans="1:39" ht="21" customHeight="1" thickBot="1" x14ac:dyDescent="0.3">
      <c r="A36" s="154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7"/>
      <c r="P36" s="157"/>
      <c r="Q36" s="157"/>
      <c r="R36" s="157"/>
      <c r="S36" s="157"/>
      <c r="T36" s="157"/>
      <c r="U36" s="157"/>
      <c r="V36" s="160" t="s">
        <v>29</v>
      </c>
      <c r="W36" s="160"/>
      <c r="X36" s="160"/>
      <c r="Y36" s="161"/>
    </row>
    <row r="37" spans="1:39" ht="2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0"/>
      <c r="V37" s="10"/>
      <c r="W37" s="1"/>
      <c r="X37" s="1"/>
    </row>
    <row r="38" spans="1:39" ht="2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2"/>
      <c r="V38" s="22"/>
      <c r="W38" s="1"/>
      <c r="X38" s="1"/>
    </row>
    <row r="39" spans="1:39" ht="2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0"/>
      <c r="V39" s="10"/>
      <c r="W39" s="1"/>
      <c r="X39" s="1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2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0"/>
      <c r="V40" s="10"/>
      <c r="W40" s="1"/>
      <c r="X40" s="1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2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0"/>
      <c r="V41" s="10"/>
      <c r="W41" s="1"/>
      <c r="X41" s="1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3" customFormat="1" ht="21" customHeight="1" x14ac:dyDescent="0.25">
      <c r="U42" s="1"/>
      <c r="V42" s="1"/>
      <c r="W42" s="1"/>
      <c r="X42" s="1"/>
      <c r="Y42" s="1"/>
      <c r="Z42" s="1"/>
      <c r="AA42" s="1"/>
    </row>
    <row r="43" spans="1:39" s="3" customFormat="1" ht="21" customHeight="1" x14ac:dyDescent="0.25">
      <c r="U43" s="1"/>
      <c r="V43" s="1"/>
      <c r="W43" s="1"/>
      <c r="X43" s="1"/>
      <c r="Y43" s="1"/>
      <c r="Z43" s="1"/>
      <c r="AA43" s="1"/>
    </row>
    <row r="44" spans="1:39" s="3" customFormat="1" ht="21" customHeight="1" x14ac:dyDescent="0.25">
      <c r="U44" s="1"/>
      <c r="V44" s="1"/>
      <c r="W44" s="1"/>
      <c r="X44" s="1"/>
      <c r="Y44" s="1"/>
      <c r="Z44" s="1"/>
      <c r="AA44" s="1"/>
    </row>
    <row r="45" spans="1:39" s="3" customFormat="1" ht="21" customHeight="1" x14ac:dyDescent="0.2"/>
    <row r="46" spans="1:39" s="3" customFormat="1" ht="21" customHeight="1" x14ac:dyDescent="0.2"/>
    <row r="47" spans="1:39" s="3" customFormat="1" ht="21" customHeight="1" x14ac:dyDescent="0.2"/>
    <row r="48" spans="1:39" s="3" customFormat="1" ht="21" customHeight="1" x14ac:dyDescent="0.2"/>
    <row r="49" spans="21:37" s="3" customFormat="1" ht="21" customHeight="1" x14ac:dyDescent="0.2"/>
    <row r="50" spans="21:37" s="3" customFormat="1" ht="21" customHeight="1" x14ac:dyDescent="0.2">
      <c r="U50" s="10"/>
      <c r="V50" s="10"/>
    </row>
    <row r="51" spans="21:37" s="3" customFormat="1" ht="21" customHeight="1" x14ac:dyDescent="0.2">
      <c r="U51" s="59"/>
      <c r="V51" s="59"/>
    </row>
    <row r="52" spans="21:37" s="3" customFormat="1" ht="21" customHeight="1" x14ac:dyDescent="0.2">
      <c r="U52" s="60"/>
      <c r="V52" s="60"/>
    </row>
    <row r="53" spans="21:37" s="3" customFormat="1" ht="21" customHeight="1" x14ac:dyDescent="0.2"/>
    <row r="54" spans="21:37" s="3" customFormat="1" ht="21" customHeight="1" x14ac:dyDescent="0.2"/>
    <row r="55" spans="21:37" s="3" customFormat="1" ht="21" customHeight="1" x14ac:dyDescent="0.25"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21:37" s="3" customFormat="1" ht="21" customHeight="1" x14ac:dyDescent="0.25"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21:37" s="3" customFormat="1" ht="21" customHeight="1" x14ac:dyDescent="0.2"/>
    <row r="58" spans="21:37" s="3" customFormat="1" ht="21" customHeight="1" x14ac:dyDescent="0.2"/>
    <row r="59" spans="21:37" s="3" customFormat="1" ht="21" customHeight="1" x14ac:dyDescent="0.2"/>
    <row r="60" spans="21:37" s="3" customFormat="1" ht="21" customHeight="1" x14ac:dyDescent="0.2"/>
    <row r="61" spans="21:37" s="3" customFormat="1" ht="21" customHeight="1" x14ac:dyDescent="0.2"/>
    <row r="62" spans="21:37" s="3" customFormat="1" ht="21" customHeight="1" x14ac:dyDescent="0.2"/>
    <row r="63" spans="21:37" s="3" customFormat="1" ht="21" customHeight="1" x14ac:dyDescent="0.2"/>
    <row r="64" spans="21:37" s="3" customFormat="1" ht="21" customHeight="1" x14ac:dyDescent="0.2"/>
    <row r="65" spans="21:37" s="3" customFormat="1" ht="21" customHeight="1" x14ac:dyDescent="0.25">
      <c r="Y65" s="1"/>
      <c r="Z65" s="1"/>
    </row>
    <row r="66" spans="21:37" s="3" customFormat="1" ht="21" customHeight="1" x14ac:dyDescent="0.25"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21:37" s="3" customFormat="1" ht="21" customHeight="1" x14ac:dyDescent="0.25"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21:37" s="3" customFormat="1" ht="12.75" customHeight="1" x14ac:dyDescent="0.25"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21:37" s="3" customFormat="1" ht="12.75" customHeight="1" x14ac:dyDescent="0.25"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21:37" s="3" customFormat="1" ht="12.75" customHeight="1" x14ac:dyDescent="0.25"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21:37" s="3" customFormat="1" ht="12.75" customHeight="1" x14ac:dyDescent="0.25"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21:37" s="3" customFormat="1" ht="12.75" customHeight="1" x14ac:dyDescent="0.25"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21:37" s="3" customFormat="1" ht="12.75" customHeight="1" x14ac:dyDescent="0.25"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21:37" s="3" customFormat="1" ht="12.75" customHeight="1" x14ac:dyDescent="0.25"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21:37" s="3" customFormat="1" ht="12.75" customHeight="1" x14ac:dyDescent="0.25"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21:37" s="3" customFormat="1" ht="12.75" customHeight="1" x14ac:dyDescent="0.25"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21:37" s="3" customFormat="1" ht="12.75" customHeight="1" x14ac:dyDescent="0.25"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21:37" s="3" customFormat="1" ht="12.75" customHeight="1" x14ac:dyDescent="0.25">
      <c r="U78" s="2"/>
      <c r="V78" s="2"/>
      <c r="W78" s="2"/>
      <c r="X78" s="2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21:37" s="3" customFormat="1" ht="12.75" customHeight="1" x14ac:dyDescent="0.25">
      <c r="U79" s="2"/>
      <c r="V79" s="2"/>
      <c r="W79" s="2"/>
      <c r="X79" s="2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21:37" s="3" customFormat="1" ht="12.75" customHeight="1" x14ac:dyDescent="0.25">
      <c r="U80" s="2"/>
      <c r="V80" s="2"/>
      <c r="W80" s="2"/>
      <c r="X80" s="2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3:37" s="3" customFormat="1" ht="12.75" customHeight="1" x14ac:dyDescent="0.25">
      <c r="C81" s="4"/>
      <c r="D81" s="4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3:37" s="3" customFormat="1" ht="12.75" customHeight="1" x14ac:dyDescent="0.25">
      <c r="C82" s="4"/>
      <c r="D82" s="4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3:37" s="3" customFormat="1" ht="12.75" customHeight="1" x14ac:dyDescent="0.25">
      <c r="C83" s="4"/>
      <c r="D83" s="4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3:37" s="3" customFormat="1" ht="12.75" customHeight="1" x14ac:dyDescent="0.25">
      <c r="C84" s="4"/>
      <c r="D84" s="4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3:37" s="3" customFormat="1" ht="12.75" customHeight="1" x14ac:dyDescent="0.25">
      <c r="C85" s="4"/>
      <c r="D85" s="4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3:37" s="3" customFormat="1" ht="12.75" customHeight="1" x14ac:dyDescent="0.25">
      <c r="C86" s="4"/>
      <c r="D86" s="4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3:37" s="3" customFormat="1" ht="12.75" customHeight="1" x14ac:dyDescent="0.25">
      <c r="C87" s="4"/>
      <c r="D87" s="4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3:37" s="3" customFormat="1" ht="12.75" customHeight="1" x14ac:dyDescent="0.25">
      <c r="C88" s="4"/>
      <c r="D88" s="4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3:37" s="3" customFormat="1" ht="12.75" customHeight="1" x14ac:dyDescent="0.25">
      <c r="C89" s="4"/>
      <c r="D89" s="4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3:37" s="3" customFormat="1" ht="12.75" customHeight="1" x14ac:dyDescent="0.25">
      <c r="C90" s="4"/>
      <c r="D90" s="4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3:37" s="3" customFormat="1" ht="12.75" customHeight="1" x14ac:dyDescent="0.25">
      <c r="C91" s="4"/>
      <c r="D91" s="4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3:37" s="3" customFormat="1" ht="12.75" customHeight="1" x14ac:dyDescent="0.25">
      <c r="C92" s="4"/>
      <c r="D92" s="4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3:37" s="3" customFormat="1" ht="12.75" customHeight="1" x14ac:dyDescent="0.25">
      <c r="C93" s="4"/>
      <c r="D93" s="4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3:37" s="3" customFormat="1" ht="12.75" customHeight="1" x14ac:dyDescent="0.25">
      <c r="C94" s="4"/>
      <c r="D94" s="4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3:37" s="3" customFormat="1" ht="12.75" customHeight="1" x14ac:dyDescent="0.25">
      <c r="C95" s="4"/>
      <c r="D95" s="4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3:37" s="3" customFormat="1" ht="12.75" customHeight="1" x14ac:dyDescent="0.25">
      <c r="C96" s="4"/>
      <c r="D96" s="4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3:37" s="3" customFormat="1" ht="12.75" customHeight="1" x14ac:dyDescent="0.25">
      <c r="C97" s="4"/>
      <c r="D97" s="4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3:37" s="3" customFormat="1" ht="12.75" customHeight="1" x14ac:dyDescent="0.25">
      <c r="C98" s="4"/>
      <c r="D98" s="4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3:37" s="3" customFormat="1" ht="12.75" customHeight="1" x14ac:dyDescent="0.25">
      <c r="C99" s="4"/>
      <c r="D99" s="4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3:37" s="3" customFormat="1" ht="12.75" customHeight="1" x14ac:dyDescent="0.25">
      <c r="C100" s="4"/>
      <c r="D100" s="4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3:37" s="3" customFormat="1" ht="12.75" customHeight="1" x14ac:dyDescent="0.25">
      <c r="C101" s="4"/>
      <c r="D101" s="4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3:37" s="3" customFormat="1" ht="12.75" customHeight="1" x14ac:dyDescent="0.25">
      <c r="C102" s="4"/>
      <c r="D102" s="4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3:37" s="3" customFormat="1" ht="12.75" customHeight="1" x14ac:dyDescent="0.25">
      <c r="C103" s="4"/>
      <c r="D103" s="4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3:37" s="3" customFormat="1" ht="12.75" customHeight="1" x14ac:dyDescent="0.25">
      <c r="C104" s="4"/>
      <c r="D104" s="4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3:37" s="3" customFormat="1" ht="12.75" customHeight="1" x14ac:dyDescent="0.25">
      <c r="C105" s="4"/>
      <c r="D105" s="4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3:37" s="3" customFormat="1" ht="12.75" customHeight="1" x14ac:dyDescent="0.25">
      <c r="C106" s="4"/>
      <c r="D106" s="4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3:37" s="3" customFormat="1" ht="12.75" customHeight="1" x14ac:dyDescent="0.25">
      <c r="C107" s="4"/>
      <c r="D107" s="4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3:37" s="3" customFormat="1" ht="12.75" customHeight="1" x14ac:dyDescent="0.25">
      <c r="C108" s="4"/>
      <c r="D108" s="4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3:37" s="3" customFormat="1" ht="12.75" customHeight="1" x14ac:dyDescent="0.25">
      <c r="C109" s="4"/>
      <c r="D109" s="4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3:37" s="3" customFormat="1" ht="12.75" customHeight="1" x14ac:dyDescent="0.25">
      <c r="C110" s="4"/>
      <c r="D110" s="4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3:37" s="3" customFormat="1" ht="12.75" customHeight="1" x14ac:dyDescent="0.25">
      <c r="C111" s="4"/>
      <c r="D111" s="4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3:37" s="3" customFormat="1" ht="12.75" customHeight="1" x14ac:dyDescent="0.25">
      <c r="C112" s="4"/>
      <c r="D112" s="4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3:37" s="3" customFormat="1" ht="12.75" customHeight="1" x14ac:dyDescent="0.25">
      <c r="C113" s="4"/>
      <c r="D113" s="4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3:37" s="3" customFormat="1" ht="12.75" customHeight="1" x14ac:dyDescent="0.25">
      <c r="C114" s="4"/>
      <c r="D114" s="4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3:37" s="3" customFormat="1" ht="12.75" customHeight="1" x14ac:dyDescent="0.25">
      <c r="C115" s="4"/>
      <c r="D115" s="4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3:37" s="3" customFormat="1" ht="12.75" customHeight="1" x14ac:dyDescent="0.25">
      <c r="C116" s="4"/>
      <c r="D116" s="4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3:37" s="3" customFormat="1" ht="12.75" customHeight="1" x14ac:dyDescent="0.25">
      <c r="C117" s="4"/>
      <c r="D117" s="4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3:37" s="3" customFormat="1" ht="12.75" customHeight="1" x14ac:dyDescent="0.25">
      <c r="C118" s="4"/>
      <c r="D118" s="4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3:37" s="3" customFormat="1" ht="12.75" customHeight="1" x14ac:dyDescent="0.25">
      <c r="C119" s="4"/>
      <c r="D119" s="4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3:37" s="3" customFormat="1" ht="12.75" customHeight="1" x14ac:dyDescent="0.25">
      <c r="C120" s="4"/>
      <c r="D120" s="4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3:37" s="3" customFormat="1" ht="12.75" customHeight="1" x14ac:dyDescent="0.25">
      <c r="C121" s="4"/>
      <c r="D121" s="4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3:37" s="3" customFormat="1" ht="12.75" customHeight="1" x14ac:dyDescent="0.25">
      <c r="C122" s="4"/>
      <c r="D122" s="4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3:37" s="3" customFormat="1" ht="12.75" customHeight="1" x14ac:dyDescent="0.25">
      <c r="C123" s="4"/>
      <c r="D123" s="4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3:37" s="3" customFormat="1" ht="12.75" customHeight="1" x14ac:dyDescent="0.25">
      <c r="C124" s="4"/>
      <c r="D124" s="4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3:37" s="3" customFormat="1" ht="12.75" customHeight="1" x14ac:dyDescent="0.25">
      <c r="C125" s="4"/>
      <c r="D125" s="4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3:37" s="3" customFormat="1" ht="12.75" customHeight="1" x14ac:dyDescent="0.25">
      <c r="C126" s="4"/>
      <c r="D126" s="4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3:37" s="3" customFormat="1" ht="12.75" customHeight="1" x14ac:dyDescent="0.25">
      <c r="C127" s="4"/>
      <c r="D127" s="4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3:37" s="3" customFormat="1" ht="12.75" customHeight="1" x14ac:dyDescent="0.25">
      <c r="C128" s="4"/>
      <c r="D128" s="4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3:37" s="3" customFormat="1" ht="12.75" customHeight="1" x14ac:dyDescent="0.25">
      <c r="C129" s="4"/>
      <c r="D129" s="4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3:37" s="3" customFormat="1" ht="12.75" customHeight="1" x14ac:dyDescent="0.25">
      <c r="C130" s="4"/>
      <c r="D130" s="4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3:37" s="3" customFormat="1" ht="12.75" customHeight="1" x14ac:dyDescent="0.25">
      <c r="C131" s="4"/>
      <c r="D131" s="4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3:37" s="3" customFormat="1" ht="12.75" customHeight="1" x14ac:dyDescent="0.25">
      <c r="C132" s="4"/>
      <c r="D132" s="4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3:37" s="3" customFormat="1" ht="12.75" customHeight="1" x14ac:dyDescent="0.25">
      <c r="C133" s="4"/>
      <c r="D133" s="4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3:37" s="3" customFormat="1" ht="12.75" customHeight="1" x14ac:dyDescent="0.25">
      <c r="C134" s="4"/>
      <c r="D134" s="4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3:37" s="3" customFormat="1" ht="12.75" customHeight="1" x14ac:dyDescent="0.25">
      <c r="C135" s="4"/>
      <c r="D135" s="4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3:37" s="3" customFormat="1" ht="12.75" customHeight="1" x14ac:dyDescent="0.25">
      <c r="C136" s="4"/>
      <c r="D136" s="4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3:37" s="3" customFormat="1" ht="12.75" customHeight="1" x14ac:dyDescent="0.25">
      <c r="C137" s="4"/>
      <c r="D137" s="4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3:37" s="3" customFormat="1" ht="12.75" customHeight="1" x14ac:dyDescent="0.25">
      <c r="C138" s="4"/>
      <c r="D138" s="4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3:37" s="3" customFormat="1" ht="12.75" customHeight="1" x14ac:dyDescent="0.25">
      <c r="C139" s="4"/>
      <c r="D139" s="4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3:37" s="3" customFormat="1" ht="12.75" customHeight="1" x14ac:dyDescent="0.25">
      <c r="C140" s="4"/>
      <c r="D140" s="4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3:37" s="3" customFormat="1" ht="12.75" customHeight="1" x14ac:dyDescent="0.25">
      <c r="C141" s="4"/>
      <c r="D141" s="4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3:37" s="3" customFormat="1" ht="12.75" customHeight="1" x14ac:dyDescent="0.25">
      <c r="C142" s="4"/>
      <c r="D142" s="4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3:37" s="3" customFormat="1" ht="12.75" customHeight="1" x14ac:dyDescent="0.25">
      <c r="C143" s="4"/>
      <c r="D143" s="4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3:37" s="3" customFormat="1" ht="12.75" customHeight="1" x14ac:dyDescent="0.25">
      <c r="C144" s="4"/>
      <c r="D144" s="4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3:37" s="3" customFormat="1" ht="12.75" customHeight="1" x14ac:dyDescent="0.25">
      <c r="C145" s="4"/>
      <c r="D145" s="4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3:37" s="3" customFormat="1" ht="12.75" customHeight="1" x14ac:dyDescent="0.25">
      <c r="C146" s="4"/>
      <c r="D146" s="4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3:37" s="3" customFormat="1" ht="12.75" customHeight="1" x14ac:dyDescent="0.25">
      <c r="C147" s="4"/>
      <c r="D147" s="4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3:37" s="3" customFormat="1" ht="12.75" customHeight="1" x14ac:dyDescent="0.25">
      <c r="C148" s="4"/>
      <c r="D148" s="4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3:37" s="3" customFormat="1" ht="12.75" customHeight="1" x14ac:dyDescent="0.25">
      <c r="C149" s="4"/>
      <c r="D149" s="4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3:37" s="3" customFormat="1" ht="12.75" customHeight="1" x14ac:dyDescent="0.25">
      <c r="C150" s="4"/>
      <c r="D150" s="4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3:37" s="3" customFormat="1" ht="12.75" customHeight="1" x14ac:dyDescent="0.25">
      <c r="C151" s="4"/>
      <c r="D151" s="4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3:37" s="3" customFormat="1" ht="12.75" customHeight="1" x14ac:dyDescent="0.25">
      <c r="C152" s="4"/>
      <c r="D152" s="4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3:37" s="3" customFormat="1" ht="12.75" customHeight="1" x14ac:dyDescent="0.25">
      <c r="C153" s="4"/>
      <c r="D153" s="4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3:37" s="3" customFormat="1" ht="12.75" customHeight="1" x14ac:dyDescent="0.25">
      <c r="C154" s="4"/>
      <c r="D154" s="4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3:37" s="3" customFormat="1" ht="12.75" customHeight="1" x14ac:dyDescent="0.25">
      <c r="C155" s="4"/>
      <c r="D155" s="4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3:37" s="3" customFormat="1" ht="12.75" customHeight="1" x14ac:dyDescent="0.25">
      <c r="C156" s="4"/>
      <c r="D156" s="4"/>
      <c r="E156" s="5"/>
      <c r="F156" s="2"/>
      <c r="G156" s="2"/>
      <c r="H156" s="2"/>
      <c r="I156" s="2"/>
      <c r="J156" s="2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3:37" s="3" customFormat="1" ht="12.75" customHeight="1" x14ac:dyDescent="0.2">
      <c r="C157" s="4"/>
      <c r="D157" s="4"/>
      <c r="E157" s="5"/>
      <c r="F157" s="2"/>
      <c r="G157" s="2"/>
      <c r="H157" s="2"/>
      <c r="I157" s="2"/>
      <c r="J157" s="2"/>
    </row>
    <row r="158" spans="3:37" s="3" customFormat="1" ht="12.75" customHeight="1" x14ac:dyDescent="0.2">
      <c r="C158" s="4"/>
      <c r="D158" s="4"/>
      <c r="E158" s="5"/>
      <c r="F158" s="2"/>
      <c r="G158" s="2"/>
      <c r="H158" s="2"/>
      <c r="I158" s="2"/>
      <c r="J158" s="2"/>
    </row>
    <row r="159" spans="3:37" s="3" customFormat="1" ht="12.75" customHeight="1" x14ac:dyDescent="0.2">
      <c r="C159" s="4"/>
      <c r="D159" s="4"/>
      <c r="E159" s="5"/>
      <c r="F159" s="2"/>
      <c r="G159" s="2"/>
      <c r="H159" s="2"/>
      <c r="I159" s="2"/>
      <c r="J159" s="2"/>
    </row>
    <row r="160" spans="3:37" s="3" customFormat="1" ht="12.75" customHeight="1" x14ac:dyDescent="0.2">
      <c r="C160" s="4"/>
      <c r="D160" s="4"/>
      <c r="E160" s="5"/>
      <c r="F160" s="2"/>
      <c r="G160" s="2"/>
      <c r="H160" s="2"/>
      <c r="I160" s="2"/>
      <c r="J160" s="2"/>
    </row>
    <row r="161" spans="3:10" s="3" customFormat="1" ht="12.75" customHeight="1" x14ac:dyDescent="0.2">
      <c r="C161" s="4"/>
      <c r="D161" s="4"/>
      <c r="E161" s="5"/>
      <c r="F161" s="2"/>
      <c r="G161" s="2"/>
      <c r="H161" s="2"/>
      <c r="I161" s="2"/>
      <c r="J161" s="2"/>
    </row>
    <row r="162" spans="3:10" s="3" customFormat="1" ht="12.75" customHeight="1" x14ac:dyDescent="0.2">
      <c r="C162" s="4"/>
      <c r="D162" s="4"/>
      <c r="E162" s="5"/>
      <c r="F162" s="2"/>
      <c r="G162" s="2"/>
      <c r="H162" s="2"/>
      <c r="I162" s="2"/>
      <c r="J162" s="2"/>
    </row>
    <row r="163" spans="3:10" s="3" customFormat="1" ht="12.75" customHeight="1" x14ac:dyDescent="0.2">
      <c r="C163" s="4"/>
      <c r="D163" s="4"/>
      <c r="E163" s="5"/>
      <c r="F163" s="2"/>
      <c r="G163" s="2"/>
      <c r="H163" s="2"/>
      <c r="I163" s="2"/>
      <c r="J163" s="2"/>
    </row>
    <row r="164" spans="3:10" s="3" customFormat="1" ht="12.75" customHeight="1" x14ac:dyDescent="0.2">
      <c r="C164" s="4"/>
      <c r="D164" s="4"/>
      <c r="E164" s="5"/>
      <c r="F164" s="2"/>
      <c r="G164" s="2"/>
      <c r="H164" s="2"/>
      <c r="I164" s="2"/>
      <c r="J164" s="2"/>
    </row>
    <row r="165" spans="3:10" s="3" customFormat="1" ht="12.75" customHeight="1" x14ac:dyDescent="0.2">
      <c r="C165" s="4"/>
      <c r="D165" s="4"/>
      <c r="E165" s="5"/>
      <c r="F165" s="2"/>
      <c r="G165" s="2"/>
      <c r="H165" s="2"/>
      <c r="I165" s="2"/>
      <c r="J165" s="2"/>
    </row>
    <row r="166" spans="3:10" s="3" customFormat="1" ht="12.75" customHeight="1" x14ac:dyDescent="0.2">
      <c r="C166" s="4"/>
      <c r="D166" s="4"/>
      <c r="E166" s="5"/>
      <c r="F166" s="2"/>
      <c r="G166" s="2"/>
      <c r="H166" s="2"/>
      <c r="I166" s="2"/>
      <c r="J166" s="2"/>
    </row>
    <row r="167" spans="3:10" s="3" customFormat="1" ht="12.75" customHeight="1" x14ac:dyDescent="0.2">
      <c r="C167" s="4"/>
      <c r="D167" s="4"/>
      <c r="E167" s="5"/>
      <c r="F167" s="2"/>
      <c r="G167" s="2"/>
      <c r="H167" s="2"/>
      <c r="I167" s="2"/>
      <c r="J167" s="2"/>
    </row>
    <row r="168" spans="3:10" s="3" customFormat="1" ht="12.75" customHeight="1" x14ac:dyDescent="0.2">
      <c r="C168" s="4"/>
      <c r="D168" s="4"/>
      <c r="E168" s="5"/>
      <c r="F168" s="2"/>
      <c r="G168" s="2"/>
      <c r="H168" s="2"/>
      <c r="I168" s="2"/>
      <c r="J168" s="2"/>
    </row>
    <row r="169" spans="3:10" s="3" customFormat="1" ht="12.75" customHeight="1" x14ac:dyDescent="0.2">
      <c r="C169" s="4"/>
      <c r="D169" s="4"/>
      <c r="E169" s="5"/>
      <c r="F169" s="2"/>
      <c r="G169" s="2"/>
      <c r="H169" s="2"/>
      <c r="I169" s="2"/>
      <c r="J169" s="2"/>
    </row>
    <row r="170" spans="3:10" s="3" customFormat="1" ht="12.75" customHeight="1" x14ac:dyDescent="0.2">
      <c r="C170" s="4"/>
      <c r="D170" s="4"/>
      <c r="E170" s="5"/>
      <c r="F170" s="2"/>
      <c r="G170" s="2"/>
      <c r="H170" s="2"/>
      <c r="I170" s="2"/>
      <c r="J170" s="2"/>
    </row>
    <row r="171" spans="3:10" s="3" customFormat="1" ht="12.75" customHeight="1" x14ac:dyDescent="0.2">
      <c r="C171" s="4"/>
      <c r="D171" s="4"/>
      <c r="E171" s="5"/>
      <c r="F171" s="2"/>
      <c r="G171" s="2"/>
      <c r="H171" s="2"/>
      <c r="I171" s="2"/>
      <c r="J171" s="2"/>
    </row>
    <row r="172" spans="3:10" s="3" customFormat="1" ht="12.75" customHeight="1" x14ac:dyDescent="0.2"/>
    <row r="173" spans="3:10" s="3" customFormat="1" ht="12.75" customHeight="1" x14ac:dyDescent="0.2"/>
    <row r="174" spans="3:10" s="3" customFormat="1" ht="12.75" customHeight="1" x14ac:dyDescent="0.2"/>
    <row r="175" spans="3:10" s="3" customFormat="1" ht="12.75" customHeight="1" x14ac:dyDescent="0.2"/>
    <row r="176" spans="3:10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pans="3:10" s="3" customFormat="1" ht="12.75" customHeight="1" x14ac:dyDescent="0.2"/>
    <row r="194" spans="3:10" s="3" customFormat="1" ht="12.75" customHeight="1" x14ac:dyDescent="0.2"/>
    <row r="195" spans="3:10" s="3" customFormat="1" ht="12.75" customHeight="1" x14ac:dyDescent="0.2"/>
    <row r="196" spans="3:10" s="3" customFormat="1" ht="12.75" customHeight="1" x14ac:dyDescent="0.2"/>
    <row r="197" spans="3:10" s="3" customFormat="1" ht="12.75" customHeight="1" x14ac:dyDescent="0.2"/>
    <row r="198" spans="3:10" s="3" customFormat="1" ht="12.75" customHeight="1" x14ac:dyDescent="0.2"/>
    <row r="199" spans="3:10" s="3" customFormat="1" ht="12.75" customHeight="1" x14ac:dyDescent="0.2"/>
    <row r="200" spans="3:10" s="3" customFormat="1" ht="12.75" customHeight="1" x14ac:dyDescent="0.2"/>
    <row r="201" spans="3:10" s="3" customFormat="1" ht="12.75" customHeight="1" x14ac:dyDescent="0.2"/>
    <row r="202" spans="3:10" s="3" customFormat="1" ht="12.75" customHeight="1" x14ac:dyDescent="0.2"/>
    <row r="203" spans="3:10" s="3" customFormat="1" ht="12.75" customHeight="1" x14ac:dyDescent="0.2">
      <c r="C203" s="4"/>
      <c r="D203" s="4"/>
      <c r="E203" s="5"/>
      <c r="F203" s="2"/>
      <c r="G203" s="2"/>
      <c r="H203" s="2"/>
      <c r="I203" s="2"/>
      <c r="J203" s="2"/>
    </row>
    <row r="204" spans="3:10" s="3" customFormat="1" ht="12.75" customHeight="1" x14ac:dyDescent="0.2">
      <c r="C204" s="4"/>
      <c r="D204" s="4"/>
      <c r="E204" s="5"/>
      <c r="F204" s="2"/>
      <c r="G204" s="2"/>
      <c r="H204" s="2"/>
      <c r="I204" s="2"/>
      <c r="J204" s="2"/>
    </row>
    <row r="205" spans="3:10" s="3" customFormat="1" ht="12.75" customHeight="1" x14ac:dyDescent="0.2">
      <c r="C205" s="4"/>
      <c r="D205" s="4"/>
      <c r="E205" s="5"/>
      <c r="F205" s="2"/>
      <c r="G205" s="2"/>
      <c r="H205" s="2"/>
      <c r="I205" s="2"/>
      <c r="J205" s="2"/>
    </row>
    <row r="206" spans="3:10" s="3" customFormat="1" ht="12.75" customHeight="1" x14ac:dyDescent="0.2">
      <c r="C206" s="4"/>
      <c r="D206" s="4"/>
      <c r="E206" s="5"/>
      <c r="F206" s="2"/>
      <c r="G206" s="2"/>
      <c r="H206" s="2"/>
      <c r="I206" s="2"/>
      <c r="J206" s="2"/>
    </row>
    <row r="207" spans="3:10" s="3" customFormat="1" ht="12.75" customHeight="1" x14ac:dyDescent="0.2">
      <c r="C207" s="4"/>
      <c r="D207" s="4"/>
      <c r="E207" s="5"/>
      <c r="F207" s="2"/>
      <c r="G207" s="2"/>
      <c r="H207" s="2"/>
      <c r="I207" s="2"/>
      <c r="J207" s="2"/>
    </row>
    <row r="208" spans="3:10" s="3" customFormat="1" ht="12.75" customHeight="1" x14ac:dyDescent="0.2">
      <c r="C208" s="4"/>
      <c r="D208" s="4"/>
      <c r="E208" s="5"/>
      <c r="F208" s="2"/>
      <c r="G208" s="2"/>
      <c r="H208" s="2"/>
      <c r="I208" s="2"/>
      <c r="J208" s="2"/>
    </row>
    <row r="209" spans="3:10" s="3" customFormat="1" ht="12.75" customHeight="1" x14ac:dyDescent="0.2">
      <c r="C209" s="4"/>
      <c r="D209" s="4"/>
      <c r="E209" s="5"/>
      <c r="F209" s="2"/>
      <c r="G209" s="2"/>
      <c r="H209" s="2"/>
      <c r="I209" s="2"/>
      <c r="J209" s="2"/>
    </row>
    <row r="210" spans="3:10" s="3" customFormat="1" ht="12.75" customHeight="1" x14ac:dyDescent="0.2">
      <c r="C210" s="4"/>
      <c r="D210" s="4"/>
      <c r="E210" s="5"/>
      <c r="F210" s="2"/>
      <c r="G210" s="2"/>
      <c r="H210" s="2"/>
      <c r="I210" s="2"/>
      <c r="J210" s="2"/>
    </row>
    <row r="211" spans="3:10" s="3" customFormat="1" ht="12.75" customHeight="1" x14ac:dyDescent="0.2">
      <c r="C211" s="4"/>
      <c r="D211" s="4"/>
      <c r="E211" s="5"/>
      <c r="F211" s="2"/>
      <c r="G211" s="2"/>
      <c r="H211" s="2"/>
      <c r="I211" s="2"/>
      <c r="J211" s="2"/>
    </row>
    <row r="212" spans="3:10" s="3" customFormat="1" ht="12.75" customHeight="1" x14ac:dyDescent="0.2">
      <c r="C212" s="4"/>
      <c r="D212" s="4"/>
      <c r="E212" s="5"/>
      <c r="F212" s="2"/>
      <c r="G212" s="2"/>
      <c r="H212" s="2"/>
      <c r="I212" s="2"/>
      <c r="J212" s="2"/>
    </row>
    <row r="213" spans="3:10" s="3" customFormat="1" ht="12.75" customHeight="1" x14ac:dyDescent="0.2">
      <c r="C213" s="4"/>
      <c r="D213" s="4"/>
      <c r="E213" s="5"/>
      <c r="F213" s="2"/>
      <c r="G213" s="2"/>
      <c r="H213" s="2"/>
      <c r="I213" s="2"/>
      <c r="J213" s="2"/>
    </row>
    <row r="214" spans="3:10" s="3" customFormat="1" ht="12.75" customHeight="1" x14ac:dyDescent="0.2">
      <c r="C214" s="4"/>
      <c r="D214" s="4"/>
      <c r="E214" s="5"/>
      <c r="F214" s="2"/>
      <c r="G214" s="2"/>
      <c r="H214" s="2"/>
      <c r="I214" s="2"/>
      <c r="J214" s="2"/>
    </row>
    <row r="215" spans="3:10" s="3" customFormat="1" ht="12.75" customHeight="1" x14ac:dyDescent="0.2">
      <c r="C215" s="4"/>
      <c r="D215" s="4"/>
      <c r="E215" s="5"/>
      <c r="F215" s="2"/>
      <c r="G215" s="2"/>
      <c r="H215" s="2"/>
      <c r="I215" s="2"/>
      <c r="J215" s="2"/>
    </row>
    <row r="216" spans="3:10" s="3" customFormat="1" ht="12.75" customHeight="1" x14ac:dyDescent="0.2">
      <c r="C216" s="4"/>
      <c r="D216" s="4"/>
      <c r="E216" s="5"/>
      <c r="F216" s="2"/>
      <c r="G216" s="2"/>
      <c r="H216" s="2"/>
      <c r="I216" s="2"/>
      <c r="J216" s="2"/>
    </row>
    <row r="217" spans="3:10" s="3" customFormat="1" ht="12.75" customHeight="1" x14ac:dyDescent="0.2">
      <c r="C217" s="4"/>
      <c r="D217" s="4"/>
      <c r="E217" s="5"/>
      <c r="F217" s="2"/>
      <c r="G217" s="2"/>
      <c r="H217" s="2"/>
      <c r="I217" s="2"/>
      <c r="J217" s="2"/>
    </row>
    <row r="218" spans="3:10" s="3" customFormat="1" ht="12.75" customHeight="1" x14ac:dyDescent="0.2">
      <c r="C218" s="4"/>
      <c r="D218" s="4"/>
      <c r="E218" s="5"/>
      <c r="F218" s="2"/>
      <c r="G218" s="2"/>
      <c r="H218" s="2"/>
      <c r="I218" s="2"/>
      <c r="J218" s="2"/>
    </row>
    <row r="219" spans="3:10" s="3" customFormat="1" ht="12.75" customHeight="1" x14ac:dyDescent="0.2">
      <c r="C219" s="4"/>
      <c r="D219" s="4"/>
      <c r="E219" s="5"/>
      <c r="F219" s="2"/>
      <c r="G219" s="2"/>
      <c r="H219" s="2"/>
      <c r="I219" s="2"/>
      <c r="J219" s="2"/>
    </row>
    <row r="220" spans="3:10" s="3" customFormat="1" ht="12.75" customHeight="1" x14ac:dyDescent="0.2">
      <c r="C220" s="4"/>
      <c r="D220" s="4"/>
      <c r="E220" s="5"/>
      <c r="F220" s="2"/>
      <c r="G220" s="2"/>
      <c r="H220" s="2"/>
      <c r="I220" s="2"/>
      <c r="J220" s="2"/>
    </row>
    <row r="221" spans="3:10" s="3" customFormat="1" ht="12.75" customHeight="1" x14ac:dyDescent="0.2">
      <c r="C221" s="4"/>
      <c r="D221" s="4"/>
      <c r="E221" s="5"/>
      <c r="F221" s="2"/>
      <c r="G221" s="2"/>
      <c r="H221" s="2"/>
      <c r="I221" s="2"/>
      <c r="J221" s="2"/>
    </row>
    <row r="222" spans="3:10" s="3" customFormat="1" ht="12.75" customHeight="1" x14ac:dyDescent="0.2">
      <c r="C222" s="4"/>
      <c r="D222" s="4"/>
      <c r="E222" s="5"/>
      <c r="F222" s="2"/>
      <c r="G222" s="2"/>
      <c r="H222" s="2"/>
      <c r="I222" s="2"/>
      <c r="J222" s="2"/>
    </row>
    <row r="223" spans="3:10" s="3" customFormat="1" ht="12.75" customHeight="1" x14ac:dyDescent="0.2">
      <c r="C223" s="4"/>
      <c r="D223" s="4"/>
      <c r="E223" s="5"/>
      <c r="F223" s="2"/>
      <c r="G223" s="2"/>
      <c r="H223" s="2"/>
      <c r="I223" s="2"/>
      <c r="J223" s="2"/>
    </row>
    <row r="224" spans="3:10" s="3" customFormat="1" ht="12.75" customHeight="1" x14ac:dyDescent="0.2">
      <c r="C224" s="4"/>
      <c r="D224" s="4"/>
      <c r="E224" s="5"/>
      <c r="F224" s="2"/>
      <c r="G224" s="2"/>
      <c r="H224" s="2"/>
      <c r="I224" s="2"/>
      <c r="J224" s="2"/>
    </row>
    <row r="225" spans="3:10" s="3" customFormat="1" ht="12.75" customHeight="1" x14ac:dyDescent="0.2">
      <c r="C225" s="4"/>
      <c r="D225" s="4"/>
      <c r="E225" s="5"/>
      <c r="F225" s="2"/>
      <c r="G225" s="2"/>
      <c r="H225" s="2"/>
      <c r="I225" s="2"/>
      <c r="J225" s="2"/>
    </row>
    <row r="226" spans="3:10" s="3" customFormat="1" ht="12.75" customHeight="1" x14ac:dyDescent="0.2">
      <c r="C226" s="4"/>
      <c r="D226" s="4"/>
      <c r="E226" s="5"/>
      <c r="F226" s="2"/>
      <c r="G226" s="2"/>
      <c r="H226" s="2"/>
      <c r="I226" s="2"/>
      <c r="J226" s="2"/>
    </row>
    <row r="227" spans="3:10" s="3" customFormat="1" ht="12.75" customHeight="1" x14ac:dyDescent="0.2">
      <c r="C227" s="4"/>
      <c r="D227" s="4"/>
      <c r="E227" s="5"/>
      <c r="F227" s="2"/>
      <c r="G227" s="2"/>
      <c r="H227" s="2"/>
      <c r="I227" s="2"/>
      <c r="J227" s="2"/>
    </row>
    <row r="228" spans="3:10" s="3" customFormat="1" ht="12.75" customHeight="1" x14ac:dyDescent="0.2">
      <c r="C228" s="4"/>
      <c r="D228" s="4"/>
      <c r="E228" s="5"/>
      <c r="F228" s="2"/>
      <c r="G228" s="2"/>
      <c r="H228" s="2"/>
      <c r="I228" s="2"/>
      <c r="J228" s="2"/>
    </row>
    <row r="229" spans="3:10" s="3" customFormat="1" ht="12.75" customHeight="1" x14ac:dyDescent="0.2">
      <c r="C229" s="4"/>
      <c r="D229" s="4"/>
      <c r="E229" s="5"/>
      <c r="F229" s="2"/>
      <c r="G229" s="2"/>
      <c r="H229" s="2"/>
      <c r="I229" s="2"/>
      <c r="J229" s="2"/>
    </row>
    <row r="230" spans="3:10" s="3" customFormat="1" ht="12.75" customHeight="1" x14ac:dyDescent="0.2">
      <c r="C230" s="4"/>
      <c r="D230" s="4"/>
      <c r="E230" s="5"/>
      <c r="F230" s="2"/>
      <c r="G230" s="2"/>
      <c r="H230" s="2"/>
      <c r="I230" s="2"/>
      <c r="J230" s="2"/>
    </row>
    <row r="231" spans="3:10" s="3" customFormat="1" ht="12.75" customHeight="1" x14ac:dyDescent="0.2">
      <c r="C231" s="4"/>
      <c r="D231" s="4"/>
      <c r="E231" s="5"/>
      <c r="F231" s="2"/>
      <c r="G231" s="2"/>
      <c r="H231" s="2"/>
      <c r="I231" s="2"/>
      <c r="J231" s="2"/>
    </row>
    <row r="232" spans="3:10" s="3" customFormat="1" ht="12.75" customHeight="1" x14ac:dyDescent="0.2">
      <c r="C232" s="4"/>
      <c r="D232" s="4"/>
      <c r="E232" s="5"/>
      <c r="F232" s="2"/>
      <c r="G232" s="2"/>
      <c r="H232" s="2"/>
      <c r="I232" s="2"/>
      <c r="J232" s="2"/>
    </row>
    <row r="233" spans="3:10" s="3" customFormat="1" ht="12.75" customHeight="1" x14ac:dyDescent="0.2">
      <c r="C233" s="4"/>
      <c r="D233" s="4"/>
      <c r="E233" s="5"/>
      <c r="F233" s="2"/>
      <c r="G233" s="2"/>
      <c r="H233" s="2"/>
      <c r="I233" s="2"/>
      <c r="J233" s="2"/>
    </row>
    <row r="234" spans="3:10" s="3" customFormat="1" ht="12.75" customHeight="1" x14ac:dyDescent="0.2">
      <c r="C234" s="4"/>
      <c r="D234" s="4"/>
      <c r="E234" s="5"/>
      <c r="F234" s="2"/>
      <c r="G234" s="2"/>
      <c r="H234" s="2"/>
      <c r="I234" s="2"/>
      <c r="J234" s="2"/>
    </row>
    <row r="235" spans="3:10" s="3" customFormat="1" ht="12.75" customHeight="1" x14ac:dyDescent="0.2">
      <c r="C235" s="4"/>
      <c r="D235" s="4"/>
      <c r="E235" s="5"/>
      <c r="F235" s="2"/>
      <c r="G235" s="2"/>
      <c r="H235" s="2"/>
      <c r="I235" s="2"/>
      <c r="J235" s="2"/>
    </row>
    <row r="236" spans="3:10" s="3" customFormat="1" ht="12.75" customHeight="1" x14ac:dyDescent="0.2">
      <c r="C236" s="4"/>
      <c r="D236" s="4"/>
      <c r="E236" s="5"/>
      <c r="F236" s="2"/>
      <c r="G236" s="2"/>
      <c r="H236" s="2"/>
      <c r="I236" s="2"/>
      <c r="J236" s="2"/>
    </row>
    <row r="237" spans="3:10" s="3" customFormat="1" ht="12.75" customHeight="1" x14ac:dyDescent="0.2">
      <c r="C237" s="4"/>
      <c r="D237" s="4"/>
      <c r="E237" s="5"/>
      <c r="F237" s="2"/>
      <c r="G237" s="2"/>
      <c r="H237" s="2"/>
      <c r="I237" s="2"/>
      <c r="J237" s="2"/>
    </row>
    <row r="238" spans="3:10" s="3" customFormat="1" ht="12.75" customHeight="1" x14ac:dyDescent="0.2">
      <c r="C238" s="4"/>
      <c r="D238" s="4"/>
      <c r="E238" s="5"/>
      <c r="F238" s="2"/>
      <c r="G238" s="2"/>
      <c r="H238" s="2"/>
      <c r="I238" s="2"/>
      <c r="J238" s="2"/>
    </row>
    <row r="239" spans="3:10" s="3" customFormat="1" ht="12.75" customHeight="1" x14ac:dyDescent="0.2">
      <c r="C239" s="4"/>
      <c r="D239" s="4"/>
      <c r="E239" s="5"/>
      <c r="F239" s="2"/>
      <c r="G239" s="2"/>
      <c r="H239" s="2"/>
      <c r="I239" s="2"/>
      <c r="J239" s="2"/>
    </row>
    <row r="240" spans="3:10" s="3" customFormat="1" ht="12.75" customHeight="1" x14ac:dyDescent="0.2">
      <c r="C240" s="4"/>
      <c r="D240" s="4"/>
      <c r="E240" s="5"/>
      <c r="F240" s="2"/>
      <c r="G240" s="2"/>
      <c r="H240" s="2"/>
      <c r="I240" s="2"/>
      <c r="J240" s="2"/>
    </row>
    <row r="241" spans="3:24" s="3" customFormat="1" ht="12.75" customHeight="1" x14ac:dyDescent="0.2">
      <c r="C241" s="4"/>
      <c r="D241" s="4"/>
      <c r="E241" s="5"/>
      <c r="F241" s="2"/>
      <c r="G241" s="2"/>
      <c r="H241" s="2"/>
      <c r="I241" s="2"/>
      <c r="J241" s="2"/>
    </row>
    <row r="242" spans="3:24" s="3" customFormat="1" ht="12.75" customHeight="1" x14ac:dyDescent="0.2">
      <c r="C242" s="4"/>
      <c r="D242" s="4"/>
      <c r="E242" s="5"/>
      <c r="F242" s="2"/>
      <c r="G242" s="2"/>
      <c r="H242" s="2"/>
      <c r="I242" s="2"/>
      <c r="J242" s="2"/>
    </row>
    <row r="243" spans="3:24" s="3" customFormat="1" ht="12.75" customHeight="1" x14ac:dyDescent="0.2">
      <c r="C243" s="4"/>
      <c r="D243" s="4"/>
      <c r="E243" s="5"/>
      <c r="F243" s="2"/>
      <c r="G243" s="2"/>
      <c r="H243" s="2"/>
      <c r="I243" s="2"/>
      <c r="J243" s="2"/>
    </row>
    <row r="244" spans="3:24" s="3" customFormat="1" ht="12.75" customHeight="1" x14ac:dyDescent="0.2">
      <c r="C244" s="4"/>
      <c r="D244" s="4"/>
      <c r="E244" s="5"/>
      <c r="F244" s="2"/>
      <c r="G244" s="2"/>
      <c r="H244" s="2"/>
      <c r="I244" s="2"/>
      <c r="J244" s="2"/>
    </row>
    <row r="245" spans="3:24" s="3" customFormat="1" ht="12.75" customHeight="1" x14ac:dyDescent="0.2">
      <c r="C245" s="4"/>
      <c r="D245" s="4"/>
      <c r="E245" s="5"/>
      <c r="F245" s="2"/>
      <c r="G245" s="2"/>
      <c r="H245" s="2"/>
      <c r="I245" s="2"/>
      <c r="J245" s="2"/>
    </row>
    <row r="246" spans="3:24" s="3" customFormat="1" ht="12.75" customHeight="1" x14ac:dyDescent="0.2">
      <c r="C246" s="4"/>
      <c r="D246" s="4"/>
      <c r="E246" s="5"/>
      <c r="F246" s="2"/>
      <c r="G246" s="2"/>
      <c r="H246" s="2"/>
      <c r="I246" s="2"/>
      <c r="J246" s="2"/>
    </row>
    <row r="247" spans="3:24" s="3" customFormat="1" ht="12.75" customHeight="1" x14ac:dyDescent="0.2">
      <c r="C247" s="4"/>
      <c r="D247" s="4"/>
      <c r="E247" s="5"/>
      <c r="F247" s="2"/>
      <c r="G247" s="2"/>
      <c r="H247" s="2"/>
      <c r="I247" s="2"/>
      <c r="J247" s="2"/>
    </row>
    <row r="248" spans="3:24" s="3" customFormat="1" ht="12.75" customHeight="1" x14ac:dyDescent="0.2">
      <c r="C248" s="4"/>
      <c r="D248" s="4"/>
      <c r="E248" s="5"/>
      <c r="F248" s="2"/>
      <c r="G248" s="2"/>
      <c r="H248" s="2"/>
      <c r="I248" s="2"/>
      <c r="J248" s="2"/>
    </row>
    <row r="249" spans="3:24" s="3" customFormat="1" ht="12.75" customHeight="1" x14ac:dyDescent="0.2">
      <c r="C249" s="4"/>
      <c r="D249" s="4"/>
      <c r="E249" s="5"/>
      <c r="F249" s="2"/>
      <c r="G249" s="2"/>
      <c r="H249" s="2"/>
      <c r="I249" s="2"/>
      <c r="J249" s="2"/>
    </row>
    <row r="250" spans="3:24" s="3" customFormat="1" ht="12.75" customHeight="1" x14ac:dyDescent="0.2">
      <c r="C250" s="4"/>
      <c r="D250" s="4"/>
      <c r="E250" s="5"/>
      <c r="F250" s="2"/>
      <c r="G250" s="2"/>
      <c r="H250" s="2"/>
      <c r="I250" s="2"/>
      <c r="J250" s="2"/>
    </row>
    <row r="251" spans="3:24" s="3" customFormat="1" ht="12.75" customHeight="1" x14ac:dyDescent="0.2">
      <c r="C251" s="4"/>
      <c r="D251" s="4"/>
      <c r="E251" s="5"/>
      <c r="F251" s="2"/>
      <c r="G251" s="2"/>
      <c r="H251" s="2"/>
      <c r="I251" s="2"/>
      <c r="J251" s="2"/>
    </row>
    <row r="252" spans="3:24" s="3" customFormat="1" ht="12.75" customHeight="1" x14ac:dyDescent="0.2">
      <c r="C252" s="4"/>
      <c r="D252" s="4"/>
      <c r="E252" s="5"/>
      <c r="F252" s="2"/>
      <c r="G252" s="2"/>
      <c r="H252" s="2"/>
      <c r="I252" s="2"/>
      <c r="J252" s="2"/>
    </row>
    <row r="253" spans="3:24" s="3" customFormat="1" ht="12.75" customHeight="1" x14ac:dyDescent="0.2">
      <c r="C253" s="4"/>
      <c r="D253" s="4"/>
      <c r="E253" s="5"/>
      <c r="F253" s="2"/>
      <c r="G253" s="2"/>
      <c r="H253" s="2"/>
      <c r="I253" s="2"/>
      <c r="J253" s="2"/>
    </row>
    <row r="254" spans="3:24" s="3" customFormat="1" ht="12.75" customHeight="1" x14ac:dyDescent="0.2">
      <c r="C254" s="4"/>
      <c r="D254" s="4"/>
      <c r="E254" s="5"/>
      <c r="F254" s="2"/>
      <c r="G254" s="2"/>
      <c r="H254" s="2"/>
      <c r="I254" s="2"/>
      <c r="J254" s="2"/>
      <c r="U254" s="2"/>
      <c r="V254" s="2"/>
      <c r="W254" s="2"/>
      <c r="X254" s="2"/>
    </row>
    <row r="255" spans="3:24" s="3" customFormat="1" ht="12.75" customHeight="1" x14ac:dyDescent="0.2">
      <c r="C255" s="4"/>
      <c r="D255" s="4"/>
      <c r="E255" s="5"/>
      <c r="F255" s="2"/>
      <c r="G255" s="2"/>
      <c r="H255" s="2"/>
      <c r="I255" s="2"/>
      <c r="J255" s="2"/>
      <c r="U255" s="2"/>
      <c r="V255" s="2"/>
      <c r="W255" s="2"/>
      <c r="X255" s="2"/>
    </row>
    <row r="256" spans="3:24" s="3" customFormat="1" ht="12.75" customHeight="1" x14ac:dyDescent="0.2">
      <c r="C256" s="4"/>
      <c r="D256" s="4"/>
      <c r="E256" s="5"/>
      <c r="F256" s="2"/>
      <c r="G256" s="2"/>
      <c r="H256" s="2"/>
      <c r="I256" s="2"/>
      <c r="J256" s="2"/>
      <c r="U256" s="2"/>
      <c r="V256" s="2"/>
      <c r="W256" s="2"/>
      <c r="X256" s="2"/>
    </row>
    <row r="257" spans="3:37" s="3" customFormat="1" ht="12.75" customHeight="1" x14ac:dyDescent="0.2">
      <c r="C257" s="4"/>
      <c r="D257" s="4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3:37" s="3" customFormat="1" ht="12.75" customHeight="1" x14ac:dyDescent="0.25">
      <c r="C258" s="4"/>
      <c r="D258" s="4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3:37" s="3" customFormat="1" ht="12.75" customHeight="1" x14ac:dyDescent="0.25">
      <c r="C259" s="4"/>
      <c r="D259" s="4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3:37" s="3" customFormat="1" ht="12.75" customHeight="1" x14ac:dyDescent="0.25">
      <c r="C260" s="4"/>
      <c r="D260" s="4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3:37" s="3" customFormat="1" ht="12.75" customHeight="1" x14ac:dyDescent="0.25">
      <c r="C261" s="4"/>
      <c r="D261" s="4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3:37" s="3" customFormat="1" ht="12.75" customHeight="1" x14ac:dyDescent="0.25">
      <c r="C262" s="4"/>
      <c r="D262" s="4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3:37" s="3" customFormat="1" ht="12.75" customHeight="1" x14ac:dyDescent="0.25">
      <c r="C263" s="4"/>
      <c r="D263" s="4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3:37" s="3" customFormat="1" ht="12.75" customHeight="1" x14ac:dyDescent="0.25">
      <c r="C264" s="4"/>
      <c r="D264" s="4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3:37" s="3" customFormat="1" ht="12.75" customHeight="1" x14ac:dyDescent="0.25">
      <c r="C265" s="4"/>
      <c r="D265" s="4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3:37" s="3" customFormat="1" ht="12.75" customHeight="1" x14ac:dyDescent="0.25">
      <c r="C266" s="4"/>
      <c r="D266" s="4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3:37" s="3" customFormat="1" ht="12.75" customHeight="1" x14ac:dyDescent="0.25">
      <c r="C267" s="4"/>
      <c r="D267" s="4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3:37" s="3" customFormat="1" ht="12.75" customHeight="1" x14ac:dyDescent="0.25">
      <c r="C268" s="4"/>
      <c r="D268" s="4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3:37" s="3" customFormat="1" ht="12.75" customHeight="1" x14ac:dyDescent="0.25">
      <c r="C269" s="4"/>
      <c r="D269" s="4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3:37" s="3" customFormat="1" ht="12.75" customHeight="1" x14ac:dyDescent="0.25">
      <c r="C270" s="4"/>
      <c r="D270" s="4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3:37" s="3" customFormat="1" ht="12.75" customHeight="1" x14ac:dyDescent="0.25">
      <c r="C271" s="4"/>
      <c r="D271" s="4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3:37" s="3" customFormat="1" ht="12.75" customHeight="1" x14ac:dyDescent="0.25">
      <c r="C272" s="4"/>
      <c r="D272" s="4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3:39" s="3" customFormat="1" ht="12.75" customHeight="1" x14ac:dyDescent="0.25">
      <c r="C273" s="4"/>
      <c r="D273" s="4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3:39" s="3" customFormat="1" ht="12.75" customHeight="1" x14ac:dyDescent="0.25">
      <c r="C274" s="4"/>
      <c r="D274" s="4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3:39" s="3" customFormat="1" ht="12.75" customHeight="1" x14ac:dyDescent="0.25">
      <c r="C275" s="4"/>
      <c r="D275" s="4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3:39" s="3" customFormat="1" ht="12.75" customHeight="1" x14ac:dyDescent="0.25">
      <c r="C276" s="4"/>
      <c r="D276" s="4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3:39" s="3" customFormat="1" ht="12.75" customHeight="1" x14ac:dyDescent="0.25">
      <c r="C277" s="4"/>
      <c r="D277" s="4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3:39" s="3" customFormat="1" ht="12.75" customHeight="1" x14ac:dyDescent="0.25">
      <c r="C278" s="4"/>
      <c r="D278" s="4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3:39" s="3" customFormat="1" ht="12.75" customHeight="1" x14ac:dyDescent="0.25">
      <c r="C279" s="4"/>
      <c r="D279" s="4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3:39" s="3" customFormat="1" ht="12.75" customHeight="1" x14ac:dyDescent="0.25">
      <c r="C280" s="4"/>
      <c r="D280" s="4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3:39" s="3" customFormat="1" ht="12.75" customHeight="1" x14ac:dyDescent="0.25">
      <c r="C281" s="4"/>
      <c r="D281" s="4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3:39" s="3" customFormat="1" ht="12.75" customHeight="1" x14ac:dyDescent="0.25">
      <c r="C282" s="4"/>
      <c r="D282" s="4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3:39" s="3" customFormat="1" ht="12.75" customHeight="1" x14ac:dyDescent="0.25">
      <c r="C283" s="4"/>
      <c r="D283" s="4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3:39" s="3" customFormat="1" ht="12.75" customHeight="1" x14ac:dyDescent="0.25">
      <c r="C284" s="4"/>
      <c r="D284" s="4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3:39" s="3" customFormat="1" ht="12.75" customHeight="1" x14ac:dyDescent="0.25">
      <c r="C285" s="4"/>
      <c r="D285" s="4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</sheetData>
  <mergeCells count="79">
    <mergeCell ref="B1:E1"/>
    <mergeCell ref="F1:J1"/>
    <mergeCell ref="K1:N1"/>
    <mergeCell ref="O1:R1"/>
    <mergeCell ref="V1:AL1"/>
    <mergeCell ref="H5:K5"/>
    <mergeCell ref="U5:Z5"/>
    <mergeCell ref="C6:C7"/>
    <mergeCell ref="H6:K6"/>
    <mergeCell ref="H7:K7"/>
    <mergeCell ref="U7:Z7"/>
    <mergeCell ref="T3:T7"/>
    <mergeCell ref="U3:Z3"/>
    <mergeCell ref="C4:C5"/>
    <mergeCell ref="G4:H4"/>
    <mergeCell ref="P4:P8"/>
    <mergeCell ref="C8:C9"/>
    <mergeCell ref="H8:K8"/>
    <mergeCell ref="AA8:AC9"/>
    <mergeCell ref="AE8:AJ8"/>
    <mergeCell ref="AA10:AC10"/>
    <mergeCell ref="AE10:AJ10"/>
    <mergeCell ref="AH16:AM16"/>
    <mergeCell ref="AE12:AJ12"/>
    <mergeCell ref="AD16:AF17"/>
    <mergeCell ref="U17:Z17"/>
    <mergeCell ref="AA11:AC12"/>
    <mergeCell ref="C12:C13"/>
    <mergeCell ref="G12:H12"/>
    <mergeCell ref="P12:P16"/>
    <mergeCell ref="H13:K13"/>
    <mergeCell ref="T13:T17"/>
    <mergeCell ref="U13:Z13"/>
    <mergeCell ref="C14:C15"/>
    <mergeCell ref="H14:K14"/>
    <mergeCell ref="H15:K15"/>
    <mergeCell ref="U15:Z15"/>
    <mergeCell ref="C16:C17"/>
    <mergeCell ref="H16:K16"/>
    <mergeCell ref="AD18:AF18"/>
    <mergeCell ref="AH18:AM18"/>
    <mergeCell ref="T19:T23"/>
    <mergeCell ref="U19:Z19"/>
    <mergeCell ref="AD19:AF20"/>
    <mergeCell ref="AH20:AM20"/>
    <mergeCell ref="H29:K29"/>
    <mergeCell ref="U21:Z21"/>
    <mergeCell ref="C22:C23"/>
    <mergeCell ref="H22:K22"/>
    <mergeCell ref="H23:K23"/>
    <mergeCell ref="U23:Z23"/>
    <mergeCell ref="C24:C25"/>
    <mergeCell ref="H24:K24"/>
    <mergeCell ref="C20:C21"/>
    <mergeCell ref="G20:H20"/>
    <mergeCell ref="P20:P24"/>
    <mergeCell ref="H21:K21"/>
    <mergeCell ref="AA24:AC25"/>
    <mergeCell ref="AE24:AJ24"/>
    <mergeCell ref="AA26:AC26"/>
    <mergeCell ref="AE26:AJ26"/>
    <mergeCell ref="AA27:AC28"/>
    <mergeCell ref="AE28:AJ28"/>
    <mergeCell ref="A35:N36"/>
    <mergeCell ref="O35:U36"/>
    <mergeCell ref="V35:Y35"/>
    <mergeCell ref="V36:Y36"/>
    <mergeCell ref="T29:T33"/>
    <mergeCell ref="U29:Z29"/>
    <mergeCell ref="C30:C31"/>
    <mergeCell ref="H30:K30"/>
    <mergeCell ref="H31:K31"/>
    <mergeCell ref="U31:Z31"/>
    <mergeCell ref="C32:C33"/>
    <mergeCell ref="H32:K32"/>
    <mergeCell ref="U33:Z33"/>
    <mergeCell ref="C28:C29"/>
    <mergeCell ref="G28:H28"/>
    <mergeCell ref="P28:P32"/>
  </mergeCells>
  <conditionalFormatting sqref="U4:U5 V4:Z4">
    <cfRule type="expression" dxfId="32" priority="25" stopIfTrue="1">
      <formula>U4&gt;U6</formula>
    </cfRule>
  </conditionalFormatting>
  <conditionalFormatting sqref="U6:Z6">
    <cfRule type="expression" dxfId="31" priority="24" stopIfTrue="1">
      <formula>U6&gt;U4</formula>
    </cfRule>
  </conditionalFormatting>
  <conditionalFormatting sqref="U14:U15 V14:Z14">
    <cfRule type="expression" dxfId="30" priority="23" stopIfTrue="1">
      <formula>U14&gt;U16</formula>
    </cfRule>
  </conditionalFormatting>
  <conditionalFormatting sqref="U16:Z16">
    <cfRule type="expression" dxfId="29" priority="22" stopIfTrue="1">
      <formula>U16&gt;U14</formula>
    </cfRule>
  </conditionalFormatting>
  <conditionalFormatting sqref="U20:U21 V20:Z20">
    <cfRule type="expression" dxfId="28" priority="21" stopIfTrue="1">
      <formula>U20&gt;U22</formula>
    </cfRule>
  </conditionalFormatting>
  <conditionalFormatting sqref="U22:Z22">
    <cfRule type="expression" dxfId="27" priority="20" stopIfTrue="1">
      <formula>U22&gt;U20</formula>
    </cfRule>
  </conditionalFormatting>
  <conditionalFormatting sqref="U30:U31 V30:Z30">
    <cfRule type="expression" dxfId="26" priority="19" stopIfTrue="1">
      <formula>U30&gt;U32</formula>
    </cfRule>
  </conditionalFormatting>
  <conditionalFormatting sqref="U32:Z32">
    <cfRule type="expression" dxfId="25" priority="18" stopIfTrue="1">
      <formula>U32&gt;U30</formula>
    </cfRule>
  </conditionalFormatting>
  <conditionalFormatting sqref="AE9:AJ9">
    <cfRule type="expression" dxfId="24" priority="17" stopIfTrue="1">
      <formula>AE9&gt;AE11</formula>
    </cfRule>
  </conditionalFormatting>
  <conditionalFormatting sqref="AE11:AJ11">
    <cfRule type="expression" dxfId="23" priority="16" stopIfTrue="1">
      <formula>AE11&gt;AE9</formula>
    </cfRule>
  </conditionalFormatting>
  <conditionalFormatting sqref="AH17:AM17">
    <cfRule type="expression" dxfId="22" priority="15" stopIfTrue="1">
      <formula>AH17&gt;AH19</formula>
    </cfRule>
  </conditionalFormatting>
  <conditionalFormatting sqref="AH19:AM19">
    <cfRule type="expression" dxfId="21" priority="14" stopIfTrue="1">
      <formula>AH19&gt;AH17</formula>
    </cfRule>
  </conditionalFormatting>
  <conditionalFormatting sqref="AE25:AJ25">
    <cfRule type="expression" dxfId="20" priority="13" stopIfTrue="1">
      <formula>AE25&gt;AE27</formula>
    </cfRule>
  </conditionalFormatting>
  <conditionalFormatting sqref="AE27:AJ27">
    <cfRule type="expression" dxfId="19" priority="12" stopIfTrue="1">
      <formula>AE27&gt;AE25</formula>
    </cfRule>
  </conditionalFormatting>
  <conditionalFormatting sqref="Q6:Q8">
    <cfRule type="cellIs" dxfId="18" priority="11" stopIfTrue="1" operator="equal">
      <formula>0</formula>
    </cfRule>
  </conditionalFormatting>
  <conditionalFormatting sqref="Q5">
    <cfRule type="cellIs" dxfId="17" priority="10" stopIfTrue="1" operator="equal">
      <formula>0</formula>
    </cfRule>
  </conditionalFormatting>
  <conditionalFormatting sqref="Q14:Q16">
    <cfRule type="cellIs" dxfId="16" priority="9" stopIfTrue="1" operator="equal">
      <formula>0</formula>
    </cfRule>
  </conditionalFormatting>
  <conditionalFormatting sqref="Q13">
    <cfRule type="cellIs" dxfId="15" priority="8" stopIfTrue="1" operator="equal">
      <formula>0</formula>
    </cfRule>
  </conditionalFormatting>
  <conditionalFormatting sqref="Q22:Q24">
    <cfRule type="cellIs" dxfId="14" priority="7" stopIfTrue="1" operator="equal">
      <formula>0</formula>
    </cfRule>
  </conditionalFormatting>
  <conditionalFormatting sqref="Q21">
    <cfRule type="cellIs" dxfId="13" priority="6" stopIfTrue="1" operator="equal">
      <formula>0</formula>
    </cfRule>
  </conditionalFormatting>
  <conditionalFormatting sqref="Q30:Q32">
    <cfRule type="cellIs" dxfId="12" priority="5" stopIfTrue="1" operator="equal">
      <formula>0</formula>
    </cfRule>
  </conditionalFormatting>
  <conditionalFormatting sqref="Q29">
    <cfRule type="cellIs" dxfId="11" priority="4" stopIfTrue="1" operator="equal">
      <formula>0</formula>
    </cfRule>
  </conditionalFormatting>
  <conditionalFormatting sqref="AE10">
    <cfRule type="expression" dxfId="10" priority="3" stopIfTrue="1">
      <formula>AE10&gt;AE12</formula>
    </cfRule>
  </conditionalFormatting>
  <conditionalFormatting sqref="AE26">
    <cfRule type="expression" dxfId="9" priority="2" stopIfTrue="1">
      <formula>AE26&gt;AE28</formula>
    </cfRule>
  </conditionalFormatting>
  <conditionalFormatting sqref="AH18">
    <cfRule type="expression" dxfId="8" priority="1" stopIfTrue="1">
      <formula>AH18&gt;AH20</formula>
    </cfRule>
  </conditionalFormatting>
  <printOptions horizontalCentered="1"/>
  <pageMargins left="0.15748031496062992" right="0.15748031496062992" top="0.19685039370078741" bottom="0.19685039370078741" header="0" footer="0"/>
  <pageSetup paperSize="9" scale="57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285"/>
  <sheetViews>
    <sheetView view="pageBreakPreview" zoomScale="50" zoomScaleSheetLayoutView="50" workbookViewId="0">
      <selection activeCell="H6" sqref="H6:K6"/>
    </sheetView>
  </sheetViews>
  <sheetFormatPr defaultColWidth="9.140625" defaultRowHeight="13.5" outlineLevelCol="1" x14ac:dyDescent="0.25"/>
  <cols>
    <col min="1" max="1" width="6.85546875" style="3" customWidth="1" outlineLevel="1"/>
    <col min="2" max="2" width="7.7109375" style="3" customWidth="1" outlineLevel="1"/>
    <col min="3" max="3" width="7.7109375" style="4" customWidth="1" outlineLevel="1"/>
    <col min="4" max="4" width="7.7109375" style="4" customWidth="1"/>
    <col min="5" max="5" width="7.7109375" style="5" customWidth="1"/>
    <col min="6" max="18" width="7.7109375" style="2" customWidth="1"/>
    <col min="19" max="19" width="6.5703125" style="1" customWidth="1"/>
    <col min="20" max="30" width="3.7109375" style="1" customWidth="1"/>
    <col min="31" max="31" width="2.5703125" style="1" customWidth="1"/>
    <col min="32" max="235" width="9.140625" style="1"/>
    <col min="236" max="236" width="2.5703125" style="1" customWidth="1"/>
    <col min="237" max="240" width="6.5703125" style="1" customWidth="1"/>
    <col min="241" max="241" width="2.7109375" style="1" customWidth="1"/>
    <col min="242" max="242" width="3.85546875" style="1" bestFit="1" customWidth="1"/>
    <col min="243" max="251" width="4.7109375" style="1" customWidth="1"/>
    <col min="252" max="258" width="6.7109375" style="1" customWidth="1"/>
    <col min="259" max="260" width="2.5703125" style="1" customWidth="1"/>
    <col min="261" max="286" width="3.7109375" style="1" customWidth="1"/>
    <col min="287" max="287" width="2.5703125" style="1" customWidth="1"/>
    <col min="288" max="491" width="9.140625" style="1"/>
    <col min="492" max="492" width="2.5703125" style="1" customWidth="1"/>
    <col min="493" max="496" width="6.5703125" style="1" customWidth="1"/>
    <col min="497" max="497" width="2.7109375" style="1" customWidth="1"/>
    <col min="498" max="498" width="3.85546875" style="1" bestFit="1" customWidth="1"/>
    <col min="499" max="507" width="4.7109375" style="1" customWidth="1"/>
    <col min="508" max="514" width="6.7109375" style="1" customWidth="1"/>
    <col min="515" max="516" width="2.5703125" style="1" customWidth="1"/>
    <col min="517" max="542" width="3.7109375" style="1" customWidth="1"/>
    <col min="543" max="543" width="2.5703125" style="1" customWidth="1"/>
    <col min="544" max="747" width="9.140625" style="1"/>
    <col min="748" max="748" width="2.5703125" style="1" customWidth="1"/>
    <col min="749" max="752" width="6.5703125" style="1" customWidth="1"/>
    <col min="753" max="753" width="2.7109375" style="1" customWidth="1"/>
    <col min="754" max="754" width="3.85546875" style="1" bestFit="1" customWidth="1"/>
    <col min="755" max="763" width="4.7109375" style="1" customWidth="1"/>
    <col min="764" max="770" width="6.7109375" style="1" customWidth="1"/>
    <col min="771" max="772" width="2.5703125" style="1" customWidth="1"/>
    <col min="773" max="798" width="3.7109375" style="1" customWidth="1"/>
    <col min="799" max="799" width="2.5703125" style="1" customWidth="1"/>
    <col min="800" max="1003" width="9.140625" style="1"/>
    <col min="1004" max="1004" width="2.5703125" style="1" customWidth="1"/>
    <col min="1005" max="1008" width="6.5703125" style="1" customWidth="1"/>
    <col min="1009" max="1009" width="2.7109375" style="1" customWidth="1"/>
    <col min="1010" max="1010" width="3.85546875" style="1" bestFit="1" customWidth="1"/>
    <col min="1011" max="1019" width="4.7109375" style="1" customWidth="1"/>
    <col min="1020" max="1026" width="6.7109375" style="1" customWidth="1"/>
    <col min="1027" max="1028" width="2.5703125" style="1" customWidth="1"/>
    <col min="1029" max="1054" width="3.7109375" style="1" customWidth="1"/>
    <col min="1055" max="1055" width="2.5703125" style="1" customWidth="1"/>
    <col min="1056" max="1259" width="9.140625" style="1"/>
    <col min="1260" max="1260" width="2.5703125" style="1" customWidth="1"/>
    <col min="1261" max="1264" width="6.5703125" style="1" customWidth="1"/>
    <col min="1265" max="1265" width="2.7109375" style="1" customWidth="1"/>
    <col min="1266" max="1266" width="3.85546875" style="1" bestFit="1" customWidth="1"/>
    <col min="1267" max="1275" width="4.7109375" style="1" customWidth="1"/>
    <col min="1276" max="1282" width="6.7109375" style="1" customWidth="1"/>
    <col min="1283" max="1284" width="2.5703125" style="1" customWidth="1"/>
    <col min="1285" max="1310" width="3.7109375" style="1" customWidth="1"/>
    <col min="1311" max="1311" width="2.5703125" style="1" customWidth="1"/>
    <col min="1312" max="1515" width="9.140625" style="1"/>
    <col min="1516" max="1516" width="2.5703125" style="1" customWidth="1"/>
    <col min="1517" max="1520" width="6.5703125" style="1" customWidth="1"/>
    <col min="1521" max="1521" width="2.7109375" style="1" customWidth="1"/>
    <col min="1522" max="1522" width="3.85546875" style="1" bestFit="1" customWidth="1"/>
    <col min="1523" max="1531" width="4.7109375" style="1" customWidth="1"/>
    <col min="1532" max="1538" width="6.7109375" style="1" customWidth="1"/>
    <col min="1539" max="1540" width="2.5703125" style="1" customWidth="1"/>
    <col min="1541" max="1566" width="3.7109375" style="1" customWidth="1"/>
    <col min="1567" max="1567" width="2.5703125" style="1" customWidth="1"/>
    <col min="1568" max="1771" width="9.140625" style="1"/>
    <col min="1772" max="1772" width="2.5703125" style="1" customWidth="1"/>
    <col min="1773" max="1776" width="6.5703125" style="1" customWidth="1"/>
    <col min="1777" max="1777" width="2.7109375" style="1" customWidth="1"/>
    <col min="1778" max="1778" width="3.85546875" style="1" bestFit="1" customWidth="1"/>
    <col min="1779" max="1787" width="4.7109375" style="1" customWidth="1"/>
    <col min="1788" max="1794" width="6.7109375" style="1" customWidth="1"/>
    <col min="1795" max="1796" width="2.5703125" style="1" customWidth="1"/>
    <col min="1797" max="1822" width="3.7109375" style="1" customWidth="1"/>
    <col min="1823" max="1823" width="2.5703125" style="1" customWidth="1"/>
    <col min="1824" max="2027" width="9.140625" style="1"/>
    <col min="2028" max="2028" width="2.5703125" style="1" customWidth="1"/>
    <col min="2029" max="2032" width="6.5703125" style="1" customWidth="1"/>
    <col min="2033" max="2033" width="2.7109375" style="1" customWidth="1"/>
    <col min="2034" max="2034" width="3.85546875" style="1" bestFit="1" customWidth="1"/>
    <col min="2035" max="2043" width="4.7109375" style="1" customWidth="1"/>
    <col min="2044" max="2050" width="6.7109375" style="1" customWidth="1"/>
    <col min="2051" max="2052" width="2.5703125" style="1" customWidth="1"/>
    <col min="2053" max="2078" width="3.7109375" style="1" customWidth="1"/>
    <col min="2079" max="2079" width="2.5703125" style="1" customWidth="1"/>
    <col min="2080" max="2283" width="9.140625" style="1"/>
    <col min="2284" max="2284" width="2.5703125" style="1" customWidth="1"/>
    <col min="2285" max="2288" width="6.5703125" style="1" customWidth="1"/>
    <col min="2289" max="2289" width="2.7109375" style="1" customWidth="1"/>
    <col min="2290" max="2290" width="3.85546875" style="1" bestFit="1" customWidth="1"/>
    <col min="2291" max="2299" width="4.7109375" style="1" customWidth="1"/>
    <col min="2300" max="2306" width="6.7109375" style="1" customWidth="1"/>
    <col min="2307" max="2308" width="2.5703125" style="1" customWidth="1"/>
    <col min="2309" max="2334" width="3.7109375" style="1" customWidth="1"/>
    <col min="2335" max="2335" width="2.5703125" style="1" customWidth="1"/>
    <col min="2336" max="2539" width="9.140625" style="1"/>
    <col min="2540" max="2540" width="2.5703125" style="1" customWidth="1"/>
    <col min="2541" max="2544" width="6.5703125" style="1" customWidth="1"/>
    <col min="2545" max="2545" width="2.7109375" style="1" customWidth="1"/>
    <col min="2546" max="2546" width="3.85546875" style="1" bestFit="1" customWidth="1"/>
    <col min="2547" max="2555" width="4.7109375" style="1" customWidth="1"/>
    <col min="2556" max="2562" width="6.7109375" style="1" customWidth="1"/>
    <col min="2563" max="2564" width="2.5703125" style="1" customWidth="1"/>
    <col min="2565" max="2590" width="3.7109375" style="1" customWidth="1"/>
    <col min="2591" max="2591" width="2.5703125" style="1" customWidth="1"/>
    <col min="2592" max="2795" width="9.140625" style="1"/>
    <col min="2796" max="2796" width="2.5703125" style="1" customWidth="1"/>
    <col min="2797" max="2800" width="6.5703125" style="1" customWidth="1"/>
    <col min="2801" max="2801" width="2.7109375" style="1" customWidth="1"/>
    <col min="2802" max="2802" width="3.85546875" style="1" bestFit="1" customWidth="1"/>
    <col min="2803" max="2811" width="4.7109375" style="1" customWidth="1"/>
    <col min="2812" max="2818" width="6.7109375" style="1" customWidth="1"/>
    <col min="2819" max="2820" width="2.5703125" style="1" customWidth="1"/>
    <col min="2821" max="2846" width="3.7109375" style="1" customWidth="1"/>
    <col min="2847" max="2847" width="2.5703125" style="1" customWidth="1"/>
    <col min="2848" max="3051" width="9.140625" style="1"/>
    <col min="3052" max="3052" width="2.5703125" style="1" customWidth="1"/>
    <col min="3053" max="3056" width="6.5703125" style="1" customWidth="1"/>
    <col min="3057" max="3057" width="2.7109375" style="1" customWidth="1"/>
    <col min="3058" max="3058" width="3.85546875" style="1" bestFit="1" customWidth="1"/>
    <col min="3059" max="3067" width="4.7109375" style="1" customWidth="1"/>
    <col min="3068" max="3074" width="6.7109375" style="1" customWidth="1"/>
    <col min="3075" max="3076" width="2.5703125" style="1" customWidth="1"/>
    <col min="3077" max="3102" width="3.7109375" style="1" customWidth="1"/>
    <col min="3103" max="3103" width="2.5703125" style="1" customWidth="1"/>
    <col min="3104" max="3307" width="9.140625" style="1"/>
    <col min="3308" max="3308" width="2.5703125" style="1" customWidth="1"/>
    <col min="3309" max="3312" width="6.5703125" style="1" customWidth="1"/>
    <col min="3313" max="3313" width="2.7109375" style="1" customWidth="1"/>
    <col min="3314" max="3314" width="3.85546875" style="1" bestFit="1" customWidth="1"/>
    <col min="3315" max="3323" width="4.7109375" style="1" customWidth="1"/>
    <col min="3324" max="3330" width="6.7109375" style="1" customWidth="1"/>
    <col min="3331" max="3332" width="2.5703125" style="1" customWidth="1"/>
    <col min="3333" max="3358" width="3.7109375" style="1" customWidth="1"/>
    <col min="3359" max="3359" width="2.5703125" style="1" customWidth="1"/>
    <col min="3360" max="3563" width="9.140625" style="1"/>
    <col min="3564" max="3564" width="2.5703125" style="1" customWidth="1"/>
    <col min="3565" max="3568" width="6.5703125" style="1" customWidth="1"/>
    <col min="3569" max="3569" width="2.7109375" style="1" customWidth="1"/>
    <col min="3570" max="3570" width="3.85546875" style="1" bestFit="1" customWidth="1"/>
    <col min="3571" max="3579" width="4.7109375" style="1" customWidth="1"/>
    <col min="3580" max="3586" width="6.7109375" style="1" customWidth="1"/>
    <col min="3587" max="3588" width="2.5703125" style="1" customWidth="1"/>
    <col min="3589" max="3614" width="3.7109375" style="1" customWidth="1"/>
    <col min="3615" max="3615" width="2.5703125" style="1" customWidth="1"/>
    <col min="3616" max="3819" width="9.140625" style="1"/>
    <col min="3820" max="3820" width="2.5703125" style="1" customWidth="1"/>
    <col min="3821" max="3824" width="6.5703125" style="1" customWidth="1"/>
    <col min="3825" max="3825" width="2.7109375" style="1" customWidth="1"/>
    <col min="3826" max="3826" width="3.85546875" style="1" bestFit="1" customWidth="1"/>
    <col min="3827" max="3835" width="4.7109375" style="1" customWidth="1"/>
    <col min="3836" max="3842" width="6.7109375" style="1" customWidth="1"/>
    <col min="3843" max="3844" width="2.5703125" style="1" customWidth="1"/>
    <col min="3845" max="3870" width="3.7109375" style="1" customWidth="1"/>
    <col min="3871" max="3871" width="2.5703125" style="1" customWidth="1"/>
    <col min="3872" max="4075" width="9.140625" style="1"/>
    <col min="4076" max="4076" width="2.5703125" style="1" customWidth="1"/>
    <col min="4077" max="4080" width="6.5703125" style="1" customWidth="1"/>
    <col min="4081" max="4081" width="2.7109375" style="1" customWidth="1"/>
    <col min="4082" max="4082" width="3.85546875" style="1" bestFit="1" customWidth="1"/>
    <col min="4083" max="4091" width="4.7109375" style="1" customWidth="1"/>
    <col min="4092" max="4098" width="6.7109375" style="1" customWidth="1"/>
    <col min="4099" max="4100" width="2.5703125" style="1" customWidth="1"/>
    <col min="4101" max="4126" width="3.7109375" style="1" customWidth="1"/>
    <col min="4127" max="4127" width="2.5703125" style="1" customWidth="1"/>
    <col min="4128" max="4331" width="9.140625" style="1"/>
    <col min="4332" max="4332" width="2.5703125" style="1" customWidth="1"/>
    <col min="4333" max="4336" width="6.5703125" style="1" customWidth="1"/>
    <col min="4337" max="4337" width="2.7109375" style="1" customWidth="1"/>
    <col min="4338" max="4338" width="3.85546875" style="1" bestFit="1" customWidth="1"/>
    <col min="4339" max="4347" width="4.7109375" style="1" customWidth="1"/>
    <col min="4348" max="4354" width="6.7109375" style="1" customWidth="1"/>
    <col min="4355" max="4356" width="2.5703125" style="1" customWidth="1"/>
    <col min="4357" max="4382" width="3.7109375" style="1" customWidth="1"/>
    <col min="4383" max="4383" width="2.5703125" style="1" customWidth="1"/>
    <col min="4384" max="4587" width="9.140625" style="1"/>
    <col min="4588" max="4588" width="2.5703125" style="1" customWidth="1"/>
    <col min="4589" max="4592" width="6.5703125" style="1" customWidth="1"/>
    <col min="4593" max="4593" width="2.7109375" style="1" customWidth="1"/>
    <col min="4594" max="4594" width="3.85546875" style="1" bestFit="1" customWidth="1"/>
    <col min="4595" max="4603" width="4.7109375" style="1" customWidth="1"/>
    <col min="4604" max="4610" width="6.7109375" style="1" customWidth="1"/>
    <col min="4611" max="4612" width="2.5703125" style="1" customWidth="1"/>
    <col min="4613" max="4638" width="3.7109375" style="1" customWidth="1"/>
    <col min="4639" max="4639" width="2.5703125" style="1" customWidth="1"/>
    <col min="4640" max="4843" width="9.140625" style="1"/>
    <col min="4844" max="4844" width="2.5703125" style="1" customWidth="1"/>
    <col min="4845" max="4848" width="6.5703125" style="1" customWidth="1"/>
    <col min="4849" max="4849" width="2.7109375" style="1" customWidth="1"/>
    <col min="4850" max="4850" width="3.85546875" style="1" bestFit="1" customWidth="1"/>
    <col min="4851" max="4859" width="4.7109375" style="1" customWidth="1"/>
    <col min="4860" max="4866" width="6.7109375" style="1" customWidth="1"/>
    <col min="4867" max="4868" width="2.5703125" style="1" customWidth="1"/>
    <col min="4869" max="4894" width="3.7109375" style="1" customWidth="1"/>
    <col min="4895" max="4895" width="2.5703125" style="1" customWidth="1"/>
    <col min="4896" max="5099" width="9.140625" style="1"/>
    <col min="5100" max="5100" width="2.5703125" style="1" customWidth="1"/>
    <col min="5101" max="5104" width="6.5703125" style="1" customWidth="1"/>
    <col min="5105" max="5105" width="2.7109375" style="1" customWidth="1"/>
    <col min="5106" max="5106" width="3.85546875" style="1" bestFit="1" customWidth="1"/>
    <col min="5107" max="5115" width="4.7109375" style="1" customWidth="1"/>
    <col min="5116" max="5122" width="6.7109375" style="1" customWidth="1"/>
    <col min="5123" max="5124" width="2.5703125" style="1" customWidth="1"/>
    <col min="5125" max="5150" width="3.7109375" style="1" customWidth="1"/>
    <col min="5151" max="5151" width="2.5703125" style="1" customWidth="1"/>
    <col min="5152" max="5355" width="9.140625" style="1"/>
    <col min="5356" max="5356" width="2.5703125" style="1" customWidth="1"/>
    <col min="5357" max="5360" width="6.5703125" style="1" customWidth="1"/>
    <col min="5361" max="5361" width="2.7109375" style="1" customWidth="1"/>
    <col min="5362" max="5362" width="3.85546875" style="1" bestFit="1" customWidth="1"/>
    <col min="5363" max="5371" width="4.7109375" style="1" customWidth="1"/>
    <col min="5372" max="5378" width="6.7109375" style="1" customWidth="1"/>
    <col min="5379" max="5380" width="2.5703125" style="1" customWidth="1"/>
    <col min="5381" max="5406" width="3.7109375" style="1" customWidth="1"/>
    <col min="5407" max="5407" width="2.5703125" style="1" customWidth="1"/>
    <col min="5408" max="5611" width="9.140625" style="1"/>
    <col min="5612" max="5612" width="2.5703125" style="1" customWidth="1"/>
    <col min="5613" max="5616" width="6.5703125" style="1" customWidth="1"/>
    <col min="5617" max="5617" width="2.7109375" style="1" customWidth="1"/>
    <col min="5618" max="5618" width="3.85546875" style="1" bestFit="1" customWidth="1"/>
    <col min="5619" max="5627" width="4.7109375" style="1" customWidth="1"/>
    <col min="5628" max="5634" width="6.7109375" style="1" customWidth="1"/>
    <col min="5635" max="5636" width="2.5703125" style="1" customWidth="1"/>
    <col min="5637" max="5662" width="3.7109375" style="1" customWidth="1"/>
    <col min="5663" max="5663" width="2.5703125" style="1" customWidth="1"/>
    <col min="5664" max="5867" width="9.140625" style="1"/>
    <col min="5868" max="5868" width="2.5703125" style="1" customWidth="1"/>
    <col min="5869" max="5872" width="6.5703125" style="1" customWidth="1"/>
    <col min="5873" max="5873" width="2.7109375" style="1" customWidth="1"/>
    <col min="5874" max="5874" width="3.85546875" style="1" bestFit="1" customWidth="1"/>
    <col min="5875" max="5883" width="4.7109375" style="1" customWidth="1"/>
    <col min="5884" max="5890" width="6.7109375" style="1" customWidth="1"/>
    <col min="5891" max="5892" width="2.5703125" style="1" customWidth="1"/>
    <col min="5893" max="5918" width="3.7109375" style="1" customWidth="1"/>
    <col min="5919" max="5919" width="2.5703125" style="1" customWidth="1"/>
    <col min="5920" max="6123" width="9.140625" style="1"/>
    <col min="6124" max="6124" width="2.5703125" style="1" customWidth="1"/>
    <col min="6125" max="6128" width="6.5703125" style="1" customWidth="1"/>
    <col min="6129" max="6129" width="2.7109375" style="1" customWidth="1"/>
    <col min="6130" max="6130" width="3.85546875" style="1" bestFit="1" customWidth="1"/>
    <col min="6131" max="6139" width="4.7109375" style="1" customWidth="1"/>
    <col min="6140" max="6146" width="6.7109375" style="1" customWidth="1"/>
    <col min="6147" max="6148" width="2.5703125" style="1" customWidth="1"/>
    <col min="6149" max="6174" width="3.7109375" style="1" customWidth="1"/>
    <col min="6175" max="6175" width="2.5703125" style="1" customWidth="1"/>
    <col min="6176" max="6379" width="9.140625" style="1"/>
    <col min="6380" max="6380" width="2.5703125" style="1" customWidth="1"/>
    <col min="6381" max="6384" width="6.5703125" style="1" customWidth="1"/>
    <col min="6385" max="6385" width="2.7109375" style="1" customWidth="1"/>
    <col min="6386" max="6386" width="3.85546875" style="1" bestFit="1" customWidth="1"/>
    <col min="6387" max="6395" width="4.7109375" style="1" customWidth="1"/>
    <col min="6396" max="6402" width="6.7109375" style="1" customWidth="1"/>
    <col min="6403" max="6404" width="2.5703125" style="1" customWidth="1"/>
    <col min="6405" max="6430" width="3.7109375" style="1" customWidth="1"/>
    <col min="6431" max="6431" width="2.5703125" style="1" customWidth="1"/>
    <col min="6432" max="6635" width="9.140625" style="1"/>
    <col min="6636" max="6636" width="2.5703125" style="1" customWidth="1"/>
    <col min="6637" max="6640" width="6.5703125" style="1" customWidth="1"/>
    <col min="6641" max="6641" width="2.7109375" style="1" customWidth="1"/>
    <col min="6642" max="6642" width="3.85546875" style="1" bestFit="1" customWidth="1"/>
    <col min="6643" max="6651" width="4.7109375" style="1" customWidth="1"/>
    <col min="6652" max="6658" width="6.7109375" style="1" customWidth="1"/>
    <col min="6659" max="6660" width="2.5703125" style="1" customWidth="1"/>
    <col min="6661" max="6686" width="3.7109375" style="1" customWidth="1"/>
    <col min="6687" max="6687" width="2.5703125" style="1" customWidth="1"/>
    <col min="6688" max="6891" width="9.140625" style="1"/>
    <col min="6892" max="6892" width="2.5703125" style="1" customWidth="1"/>
    <col min="6893" max="6896" width="6.5703125" style="1" customWidth="1"/>
    <col min="6897" max="6897" width="2.7109375" style="1" customWidth="1"/>
    <col min="6898" max="6898" width="3.85546875" style="1" bestFit="1" customWidth="1"/>
    <col min="6899" max="6907" width="4.7109375" style="1" customWidth="1"/>
    <col min="6908" max="6914" width="6.7109375" style="1" customWidth="1"/>
    <col min="6915" max="6916" width="2.5703125" style="1" customWidth="1"/>
    <col min="6917" max="6942" width="3.7109375" style="1" customWidth="1"/>
    <col min="6943" max="6943" width="2.5703125" style="1" customWidth="1"/>
    <col min="6944" max="7147" width="9.140625" style="1"/>
    <col min="7148" max="7148" width="2.5703125" style="1" customWidth="1"/>
    <col min="7149" max="7152" width="6.5703125" style="1" customWidth="1"/>
    <col min="7153" max="7153" width="2.7109375" style="1" customWidth="1"/>
    <col min="7154" max="7154" width="3.85546875" style="1" bestFit="1" customWidth="1"/>
    <col min="7155" max="7163" width="4.7109375" style="1" customWidth="1"/>
    <col min="7164" max="7170" width="6.7109375" style="1" customWidth="1"/>
    <col min="7171" max="7172" width="2.5703125" style="1" customWidth="1"/>
    <col min="7173" max="7198" width="3.7109375" style="1" customWidth="1"/>
    <col min="7199" max="7199" width="2.5703125" style="1" customWidth="1"/>
    <col min="7200" max="7403" width="9.140625" style="1"/>
    <col min="7404" max="7404" width="2.5703125" style="1" customWidth="1"/>
    <col min="7405" max="7408" width="6.5703125" style="1" customWidth="1"/>
    <col min="7409" max="7409" width="2.7109375" style="1" customWidth="1"/>
    <col min="7410" max="7410" width="3.85546875" style="1" bestFit="1" customWidth="1"/>
    <col min="7411" max="7419" width="4.7109375" style="1" customWidth="1"/>
    <col min="7420" max="7426" width="6.7109375" style="1" customWidth="1"/>
    <col min="7427" max="7428" width="2.5703125" style="1" customWidth="1"/>
    <col min="7429" max="7454" width="3.7109375" style="1" customWidth="1"/>
    <col min="7455" max="7455" width="2.5703125" style="1" customWidth="1"/>
    <col min="7456" max="7659" width="9.140625" style="1"/>
    <col min="7660" max="7660" width="2.5703125" style="1" customWidth="1"/>
    <col min="7661" max="7664" width="6.5703125" style="1" customWidth="1"/>
    <col min="7665" max="7665" width="2.7109375" style="1" customWidth="1"/>
    <col min="7666" max="7666" width="3.85546875" style="1" bestFit="1" customWidth="1"/>
    <col min="7667" max="7675" width="4.7109375" style="1" customWidth="1"/>
    <col min="7676" max="7682" width="6.7109375" style="1" customWidth="1"/>
    <col min="7683" max="7684" width="2.5703125" style="1" customWidth="1"/>
    <col min="7685" max="7710" width="3.7109375" style="1" customWidth="1"/>
    <col min="7711" max="7711" width="2.5703125" style="1" customWidth="1"/>
    <col min="7712" max="7915" width="9.140625" style="1"/>
    <col min="7916" max="7916" width="2.5703125" style="1" customWidth="1"/>
    <col min="7917" max="7920" width="6.5703125" style="1" customWidth="1"/>
    <col min="7921" max="7921" width="2.7109375" style="1" customWidth="1"/>
    <col min="7922" max="7922" width="3.85546875" style="1" bestFit="1" customWidth="1"/>
    <col min="7923" max="7931" width="4.7109375" style="1" customWidth="1"/>
    <col min="7932" max="7938" width="6.7109375" style="1" customWidth="1"/>
    <col min="7939" max="7940" width="2.5703125" style="1" customWidth="1"/>
    <col min="7941" max="7966" width="3.7109375" style="1" customWidth="1"/>
    <col min="7967" max="7967" width="2.5703125" style="1" customWidth="1"/>
    <col min="7968" max="8171" width="9.140625" style="1"/>
    <col min="8172" max="8172" width="2.5703125" style="1" customWidth="1"/>
    <col min="8173" max="8176" width="6.5703125" style="1" customWidth="1"/>
    <col min="8177" max="8177" width="2.7109375" style="1" customWidth="1"/>
    <col min="8178" max="8178" width="3.85546875" style="1" bestFit="1" customWidth="1"/>
    <col min="8179" max="8187" width="4.7109375" style="1" customWidth="1"/>
    <col min="8188" max="8194" width="6.7109375" style="1" customWidth="1"/>
    <col min="8195" max="8196" width="2.5703125" style="1" customWidth="1"/>
    <col min="8197" max="8222" width="3.7109375" style="1" customWidth="1"/>
    <col min="8223" max="8223" width="2.5703125" style="1" customWidth="1"/>
    <col min="8224" max="8427" width="9.140625" style="1"/>
    <col min="8428" max="8428" width="2.5703125" style="1" customWidth="1"/>
    <col min="8429" max="8432" width="6.5703125" style="1" customWidth="1"/>
    <col min="8433" max="8433" width="2.7109375" style="1" customWidth="1"/>
    <col min="8434" max="8434" width="3.85546875" style="1" bestFit="1" customWidth="1"/>
    <col min="8435" max="8443" width="4.7109375" style="1" customWidth="1"/>
    <col min="8444" max="8450" width="6.7109375" style="1" customWidth="1"/>
    <col min="8451" max="8452" width="2.5703125" style="1" customWidth="1"/>
    <col min="8453" max="8478" width="3.7109375" style="1" customWidth="1"/>
    <col min="8479" max="8479" width="2.5703125" style="1" customWidth="1"/>
    <col min="8480" max="8683" width="9.140625" style="1"/>
    <col min="8684" max="8684" width="2.5703125" style="1" customWidth="1"/>
    <col min="8685" max="8688" width="6.5703125" style="1" customWidth="1"/>
    <col min="8689" max="8689" width="2.7109375" style="1" customWidth="1"/>
    <col min="8690" max="8690" width="3.85546875" style="1" bestFit="1" customWidth="1"/>
    <col min="8691" max="8699" width="4.7109375" style="1" customWidth="1"/>
    <col min="8700" max="8706" width="6.7109375" style="1" customWidth="1"/>
    <col min="8707" max="8708" width="2.5703125" style="1" customWidth="1"/>
    <col min="8709" max="8734" width="3.7109375" style="1" customWidth="1"/>
    <col min="8735" max="8735" width="2.5703125" style="1" customWidth="1"/>
    <col min="8736" max="8939" width="9.140625" style="1"/>
    <col min="8940" max="8940" width="2.5703125" style="1" customWidth="1"/>
    <col min="8941" max="8944" width="6.5703125" style="1" customWidth="1"/>
    <col min="8945" max="8945" width="2.7109375" style="1" customWidth="1"/>
    <col min="8946" max="8946" width="3.85546875" style="1" bestFit="1" customWidth="1"/>
    <col min="8947" max="8955" width="4.7109375" style="1" customWidth="1"/>
    <col min="8956" max="8962" width="6.7109375" style="1" customWidth="1"/>
    <col min="8963" max="8964" width="2.5703125" style="1" customWidth="1"/>
    <col min="8965" max="8990" width="3.7109375" style="1" customWidth="1"/>
    <col min="8991" max="8991" width="2.5703125" style="1" customWidth="1"/>
    <col min="8992" max="9195" width="9.140625" style="1"/>
    <col min="9196" max="9196" width="2.5703125" style="1" customWidth="1"/>
    <col min="9197" max="9200" width="6.5703125" style="1" customWidth="1"/>
    <col min="9201" max="9201" width="2.7109375" style="1" customWidth="1"/>
    <col min="9202" max="9202" width="3.85546875" style="1" bestFit="1" customWidth="1"/>
    <col min="9203" max="9211" width="4.7109375" style="1" customWidth="1"/>
    <col min="9212" max="9218" width="6.7109375" style="1" customWidth="1"/>
    <col min="9219" max="9220" width="2.5703125" style="1" customWidth="1"/>
    <col min="9221" max="9246" width="3.7109375" style="1" customWidth="1"/>
    <col min="9247" max="9247" width="2.5703125" style="1" customWidth="1"/>
    <col min="9248" max="9451" width="9.140625" style="1"/>
    <col min="9452" max="9452" width="2.5703125" style="1" customWidth="1"/>
    <col min="9453" max="9456" width="6.5703125" style="1" customWidth="1"/>
    <col min="9457" max="9457" width="2.7109375" style="1" customWidth="1"/>
    <col min="9458" max="9458" width="3.85546875" style="1" bestFit="1" customWidth="1"/>
    <col min="9459" max="9467" width="4.7109375" style="1" customWidth="1"/>
    <col min="9468" max="9474" width="6.7109375" style="1" customWidth="1"/>
    <col min="9475" max="9476" width="2.5703125" style="1" customWidth="1"/>
    <col min="9477" max="9502" width="3.7109375" style="1" customWidth="1"/>
    <col min="9503" max="9503" width="2.5703125" style="1" customWidth="1"/>
    <col min="9504" max="9707" width="9.140625" style="1"/>
    <col min="9708" max="9708" width="2.5703125" style="1" customWidth="1"/>
    <col min="9709" max="9712" width="6.5703125" style="1" customWidth="1"/>
    <col min="9713" max="9713" width="2.7109375" style="1" customWidth="1"/>
    <col min="9714" max="9714" width="3.85546875" style="1" bestFit="1" customWidth="1"/>
    <col min="9715" max="9723" width="4.7109375" style="1" customWidth="1"/>
    <col min="9724" max="9730" width="6.7109375" style="1" customWidth="1"/>
    <col min="9731" max="9732" width="2.5703125" style="1" customWidth="1"/>
    <col min="9733" max="9758" width="3.7109375" style="1" customWidth="1"/>
    <col min="9759" max="9759" width="2.5703125" style="1" customWidth="1"/>
    <col min="9760" max="9963" width="9.140625" style="1"/>
    <col min="9964" max="9964" width="2.5703125" style="1" customWidth="1"/>
    <col min="9965" max="9968" width="6.5703125" style="1" customWidth="1"/>
    <col min="9969" max="9969" width="2.7109375" style="1" customWidth="1"/>
    <col min="9970" max="9970" width="3.85546875" style="1" bestFit="1" customWidth="1"/>
    <col min="9971" max="9979" width="4.7109375" style="1" customWidth="1"/>
    <col min="9980" max="9986" width="6.7109375" style="1" customWidth="1"/>
    <col min="9987" max="9988" width="2.5703125" style="1" customWidth="1"/>
    <col min="9989" max="10014" width="3.7109375" style="1" customWidth="1"/>
    <col min="10015" max="10015" width="2.5703125" style="1" customWidth="1"/>
    <col min="10016" max="10219" width="9.140625" style="1"/>
    <col min="10220" max="10220" width="2.5703125" style="1" customWidth="1"/>
    <col min="10221" max="10224" width="6.5703125" style="1" customWidth="1"/>
    <col min="10225" max="10225" width="2.7109375" style="1" customWidth="1"/>
    <col min="10226" max="10226" width="3.85546875" style="1" bestFit="1" customWidth="1"/>
    <col min="10227" max="10235" width="4.7109375" style="1" customWidth="1"/>
    <col min="10236" max="10242" width="6.7109375" style="1" customWidth="1"/>
    <col min="10243" max="10244" width="2.5703125" style="1" customWidth="1"/>
    <col min="10245" max="10270" width="3.7109375" style="1" customWidth="1"/>
    <col min="10271" max="10271" width="2.5703125" style="1" customWidth="1"/>
    <col min="10272" max="10475" width="9.140625" style="1"/>
    <col min="10476" max="10476" width="2.5703125" style="1" customWidth="1"/>
    <col min="10477" max="10480" width="6.5703125" style="1" customWidth="1"/>
    <col min="10481" max="10481" width="2.7109375" style="1" customWidth="1"/>
    <col min="10482" max="10482" width="3.85546875" style="1" bestFit="1" customWidth="1"/>
    <col min="10483" max="10491" width="4.7109375" style="1" customWidth="1"/>
    <col min="10492" max="10498" width="6.7109375" style="1" customWidth="1"/>
    <col min="10499" max="10500" width="2.5703125" style="1" customWidth="1"/>
    <col min="10501" max="10526" width="3.7109375" style="1" customWidth="1"/>
    <col min="10527" max="10527" width="2.5703125" style="1" customWidth="1"/>
    <col min="10528" max="10731" width="9.140625" style="1"/>
    <col min="10732" max="10732" width="2.5703125" style="1" customWidth="1"/>
    <col min="10733" max="10736" width="6.5703125" style="1" customWidth="1"/>
    <col min="10737" max="10737" width="2.7109375" style="1" customWidth="1"/>
    <col min="10738" max="10738" width="3.85546875" style="1" bestFit="1" customWidth="1"/>
    <col min="10739" max="10747" width="4.7109375" style="1" customWidth="1"/>
    <col min="10748" max="10754" width="6.7109375" style="1" customWidth="1"/>
    <col min="10755" max="10756" width="2.5703125" style="1" customWidth="1"/>
    <col min="10757" max="10782" width="3.7109375" style="1" customWidth="1"/>
    <col min="10783" max="10783" width="2.5703125" style="1" customWidth="1"/>
    <col min="10784" max="10987" width="9.140625" style="1"/>
    <col min="10988" max="10988" width="2.5703125" style="1" customWidth="1"/>
    <col min="10989" max="10992" width="6.5703125" style="1" customWidth="1"/>
    <col min="10993" max="10993" width="2.7109375" style="1" customWidth="1"/>
    <col min="10994" max="10994" width="3.85546875" style="1" bestFit="1" customWidth="1"/>
    <col min="10995" max="11003" width="4.7109375" style="1" customWidth="1"/>
    <col min="11004" max="11010" width="6.7109375" style="1" customWidth="1"/>
    <col min="11011" max="11012" width="2.5703125" style="1" customWidth="1"/>
    <col min="11013" max="11038" width="3.7109375" style="1" customWidth="1"/>
    <col min="11039" max="11039" width="2.5703125" style="1" customWidth="1"/>
    <col min="11040" max="11243" width="9.140625" style="1"/>
    <col min="11244" max="11244" width="2.5703125" style="1" customWidth="1"/>
    <col min="11245" max="11248" width="6.5703125" style="1" customWidth="1"/>
    <col min="11249" max="11249" width="2.7109375" style="1" customWidth="1"/>
    <col min="11250" max="11250" width="3.85546875" style="1" bestFit="1" customWidth="1"/>
    <col min="11251" max="11259" width="4.7109375" style="1" customWidth="1"/>
    <col min="11260" max="11266" width="6.7109375" style="1" customWidth="1"/>
    <col min="11267" max="11268" width="2.5703125" style="1" customWidth="1"/>
    <col min="11269" max="11294" width="3.7109375" style="1" customWidth="1"/>
    <col min="11295" max="11295" width="2.5703125" style="1" customWidth="1"/>
    <col min="11296" max="11499" width="9.140625" style="1"/>
    <col min="11500" max="11500" width="2.5703125" style="1" customWidth="1"/>
    <col min="11501" max="11504" width="6.5703125" style="1" customWidth="1"/>
    <col min="11505" max="11505" width="2.7109375" style="1" customWidth="1"/>
    <col min="11506" max="11506" width="3.85546875" style="1" bestFit="1" customWidth="1"/>
    <col min="11507" max="11515" width="4.7109375" style="1" customWidth="1"/>
    <col min="11516" max="11522" width="6.7109375" style="1" customWidth="1"/>
    <col min="11523" max="11524" width="2.5703125" style="1" customWidth="1"/>
    <col min="11525" max="11550" width="3.7109375" style="1" customWidth="1"/>
    <col min="11551" max="11551" width="2.5703125" style="1" customWidth="1"/>
    <col min="11552" max="11755" width="9.140625" style="1"/>
    <col min="11756" max="11756" width="2.5703125" style="1" customWidth="1"/>
    <col min="11757" max="11760" width="6.5703125" style="1" customWidth="1"/>
    <col min="11761" max="11761" width="2.7109375" style="1" customWidth="1"/>
    <col min="11762" max="11762" width="3.85546875" style="1" bestFit="1" customWidth="1"/>
    <col min="11763" max="11771" width="4.7109375" style="1" customWidth="1"/>
    <col min="11772" max="11778" width="6.7109375" style="1" customWidth="1"/>
    <col min="11779" max="11780" width="2.5703125" style="1" customWidth="1"/>
    <col min="11781" max="11806" width="3.7109375" style="1" customWidth="1"/>
    <col min="11807" max="11807" width="2.5703125" style="1" customWidth="1"/>
    <col min="11808" max="12011" width="9.140625" style="1"/>
    <col min="12012" max="12012" width="2.5703125" style="1" customWidth="1"/>
    <col min="12013" max="12016" width="6.5703125" style="1" customWidth="1"/>
    <col min="12017" max="12017" width="2.7109375" style="1" customWidth="1"/>
    <col min="12018" max="12018" width="3.85546875" style="1" bestFit="1" customWidth="1"/>
    <col min="12019" max="12027" width="4.7109375" style="1" customWidth="1"/>
    <col min="12028" max="12034" width="6.7109375" style="1" customWidth="1"/>
    <col min="12035" max="12036" width="2.5703125" style="1" customWidth="1"/>
    <col min="12037" max="12062" width="3.7109375" style="1" customWidth="1"/>
    <col min="12063" max="12063" width="2.5703125" style="1" customWidth="1"/>
    <col min="12064" max="12267" width="9.140625" style="1"/>
    <col min="12268" max="12268" width="2.5703125" style="1" customWidth="1"/>
    <col min="12269" max="12272" width="6.5703125" style="1" customWidth="1"/>
    <col min="12273" max="12273" width="2.7109375" style="1" customWidth="1"/>
    <col min="12274" max="12274" width="3.85546875" style="1" bestFit="1" customWidth="1"/>
    <col min="12275" max="12283" width="4.7109375" style="1" customWidth="1"/>
    <col min="12284" max="12290" width="6.7109375" style="1" customWidth="1"/>
    <col min="12291" max="12292" width="2.5703125" style="1" customWidth="1"/>
    <col min="12293" max="12318" width="3.7109375" style="1" customWidth="1"/>
    <col min="12319" max="12319" width="2.5703125" style="1" customWidth="1"/>
    <col min="12320" max="12523" width="9.140625" style="1"/>
    <col min="12524" max="12524" width="2.5703125" style="1" customWidth="1"/>
    <col min="12525" max="12528" width="6.5703125" style="1" customWidth="1"/>
    <col min="12529" max="12529" width="2.7109375" style="1" customWidth="1"/>
    <col min="12530" max="12530" width="3.85546875" style="1" bestFit="1" customWidth="1"/>
    <col min="12531" max="12539" width="4.7109375" style="1" customWidth="1"/>
    <col min="12540" max="12546" width="6.7109375" style="1" customWidth="1"/>
    <col min="12547" max="12548" width="2.5703125" style="1" customWidth="1"/>
    <col min="12549" max="12574" width="3.7109375" style="1" customWidth="1"/>
    <col min="12575" max="12575" width="2.5703125" style="1" customWidth="1"/>
    <col min="12576" max="12779" width="9.140625" style="1"/>
    <col min="12780" max="12780" width="2.5703125" style="1" customWidth="1"/>
    <col min="12781" max="12784" width="6.5703125" style="1" customWidth="1"/>
    <col min="12785" max="12785" width="2.7109375" style="1" customWidth="1"/>
    <col min="12786" max="12786" width="3.85546875" style="1" bestFit="1" customWidth="1"/>
    <col min="12787" max="12795" width="4.7109375" style="1" customWidth="1"/>
    <col min="12796" max="12802" width="6.7109375" style="1" customWidth="1"/>
    <col min="12803" max="12804" width="2.5703125" style="1" customWidth="1"/>
    <col min="12805" max="12830" width="3.7109375" style="1" customWidth="1"/>
    <col min="12831" max="12831" width="2.5703125" style="1" customWidth="1"/>
    <col min="12832" max="13035" width="9.140625" style="1"/>
    <col min="13036" max="13036" width="2.5703125" style="1" customWidth="1"/>
    <col min="13037" max="13040" width="6.5703125" style="1" customWidth="1"/>
    <col min="13041" max="13041" width="2.7109375" style="1" customWidth="1"/>
    <col min="13042" max="13042" width="3.85546875" style="1" bestFit="1" customWidth="1"/>
    <col min="13043" max="13051" width="4.7109375" style="1" customWidth="1"/>
    <col min="13052" max="13058" width="6.7109375" style="1" customWidth="1"/>
    <col min="13059" max="13060" width="2.5703125" style="1" customWidth="1"/>
    <col min="13061" max="13086" width="3.7109375" style="1" customWidth="1"/>
    <col min="13087" max="13087" width="2.5703125" style="1" customWidth="1"/>
    <col min="13088" max="13291" width="9.140625" style="1"/>
    <col min="13292" max="13292" width="2.5703125" style="1" customWidth="1"/>
    <col min="13293" max="13296" width="6.5703125" style="1" customWidth="1"/>
    <col min="13297" max="13297" width="2.7109375" style="1" customWidth="1"/>
    <col min="13298" max="13298" width="3.85546875" style="1" bestFit="1" customWidth="1"/>
    <col min="13299" max="13307" width="4.7109375" style="1" customWidth="1"/>
    <col min="13308" max="13314" width="6.7109375" style="1" customWidth="1"/>
    <col min="13315" max="13316" width="2.5703125" style="1" customWidth="1"/>
    <col min="13317" max="13342" width="3.7109375" style="1" customWidth="1"/>
    <col min="13343" max="13343" width="2.5703125" style="1" customWidth="1"/>
    <col min="13344" max="13547" width="9.140625" style="1"/>
    <col min="13548" max="13548" width="2.5703125" style="1" customWidth="1"/>
    <col min="13549" max="13552" width="6.5703125" style="1" customWidth="1"/>
    <col min="13553" max="13553" width="2.7109375" style="1" customWidth="1"/>
    <col min="13554" max="13554" width="3.85546875" style="1" bestFit="1" customWidth="1"/>
    <col min="13555" max="13563" width="4.7109375" style="1" customWidth="1"/>
    <col min="13564" max="13570" width="6.7109375" style="1" customWidth="1"/>
    <col min="13571" max="13572" width="2.5703125" style="1" customWidth="1"/>
    <col min="13573" max="13598" width="3.7109375" style="1" customWidth="1"/>
    <col min="13599" max="13599" width="2.5703125" style="1" customWidth="1"/>
    <col min="13600" max="13803" width="9.140625" style="1"/>
    <col min="13804" max="13804" width="2.5703125" style="1" customWidth="1"/>
    <col min="13805" max="13808" width="6.5703125" style="1" customWidth="1"/>
    <col min="13809" max="13809" width="2.7109375" style="1" customWidth="1"/>
    <col min="13810" max="13810" width="3.85546875" style="1" bestFit="1" customWidth="1"/>
    <col min="13811" max="13819" width="4.7109375" style="1" customWidth="1"/>
    <col min="13820" max="13826" width="6.7109375" style="1" customWidth="1"/>
    <col min="13827" max="13828" width="2.5703125" style="1" customWidth="1"/>
    <col min="13829" max="13854" width="3.7109375" style="1" customWidth="1"/>
    <col min="13855" max="13855" width="2.5703125" style="1" customWidth="1"/>
    <col min="13856" max="14059" width="9.140625" style="1"/>
    <col min="14060" max="14060" width="2.5703125" style="1" customWidth="1"/>
    <col min="14061" max="14064" width="6.5703125" style="1" customWidth="1"/>
    <col min="14065" max="14065" width="2.7109375" style="1" customWidth="1"/>
    <col min="14066" max="14066" width="3.85546875" style="1" bestFit="1" customWidth="1"/>
    <col min="14067" max="14075" width="4.7109375" style="1" customWidth="1"/>
    <col min="14076" max="14082" width="6.7109375" style="1" customWidth="1"/>
    <col min="14083" max="14084" width="2.5703125" style="1" customWidth="1"/>
    <col min="14085" max="14110" width="3.7109375" style="1" customWidth="1"/>
    <col min="14111" max="14111" width="2.5703125" style="1" customWidth="1"/>
    <col min="14112" max="14315" width="9.140625" style="1"/>
    <col min="14316" max="14316" width="2.5703125" style="1" customWidth="1"/>
    <col min="14317" max="14320" width="6.5703125" style="1" customWidth="1"/>
    <col min="14321" max="14321" width="2.7109375" style="1" customWidth="1"/>
    <col min="14322" max="14322" width="3.85546875" style="1" bestFit="1" customWidth="1"/>
    <col min="14323" max="14331" width="4.7109375" style="1" customWidth="1"/>
    <col min="14332" max="14338" width="6.7109375" style="1" customWidth="1"/>
    <col min="14339" max="14340" width="2.5703125" style="1" customWidth="1"/>
    <col min="14341" max="14366" width="3.7109375" style="1" customWidth="1"/>
    <col min="14367" max="14367" width="2.5703125" style="1" customWidth="1"/>
    <col min="14368" max="14571" width="9.140625" style="1"/>
    <col min="14572" max="14572" width="2.5703125" style="1" customWidth="1"/>
    <col min="14573" max="14576" width="6.5703125" style="1" customWidth="1"/>
    <col min="14577" max="14577" width="2.7109375" style="1" customWidth="1"/>
    <col min="14578" max="14578" width="3.85546875" style="1" bestFit="1" customWidth="1"/>
    <col min="14579" max="14587" width="4.7109375" style="1" customWidth="1"/>
    <col min="14588" max="14594" width="6.7109375" style="1" customWidth="1"/>
    <col min="14595" max="14596" width="2.5703125" style="1" customWidth="1"/>
    <col min="14597" max="14622" width="3.7109375" style="1" customWidth="1"/>
    <col min="14623" max="14623" width="2.5703125" style="1" customWidth="1"/>
    <col min="14624" max="14827" width="9.140625" style="1"/>
    <col min="14828" max="14828" width="2.5703125" style="1" customWidth="1"/>
    <col min="14829" max="14832" width="6.5703125" style="1" customWidth="1"/>
    <col min="14833" max="14833" width="2.7109375" style="1" customWidth="1"/>
    <col min="14834" max="14834" width="3.85546875" style="1" bestFit="1" customWidth="1"/>
    <col min="14835" max="14843" width="4.7109375" style="1" customWidth="1"/>
    <col min="14844" max="14850" width="6.7109375" style="1" customWidth="1"/>
    <col min="14851" max="14852" width="2.5703125" style="1" customWidth="1"/>
    <col min="14853" max="14878" width="3.7109375" style="1" customWidth="1"/>
    <col min="14879" max="14879" width="2.5703125" style="1" customWidth="1"/>
    <col min="14880" max="15083" width="9.140625" style="1"/>
    <col min="15084" max="15084" width="2.5703125" style="1" customWidth="1"/>
    <col min="15085" max="15088" width="6.5703125" style="1" customWidth="1"/>
    <col min="15089" max="15089" width="2.7109375" style="1" customWidth="1"/>
    <col min="15090" max="15090" width="3.85546875" style="1" bestFit="1" customWidth="1"/>
    <col min="15091" max="15099" width="4.7109375" style="1" customWidth="1"/>
    <col min="15100" max="15106" width="6.7109375" style="1" customWidth="1"/>
    <col min="15107" max="15108" width="2.5703125" style="1" customWidth="1"/>
    <col min="15109" max="15134" width="3.7109375" style="1" customWidth="1"/>
    <col min="15135" max="15135" width="2.5703125" style="1" customWidth="1"/>
    <col min="15136" max="15339" width="9.140625" style="1"/>
    <col min="15340" max="15340" width="2.5703125" style="1" customWidth="1"/>
    <col min="15341" max="15344" width="6.5703125" style="1" customWidth="1"/>
    <col min="15345" max="15345" width="2.7109375" style="1" customWidth="1"/>
    <col min="15346" max="15346" width="3.85546875" style="1" bestFit="1" customWidth="1"/>
    <col min="15347" max="15355" width="4.7109375" style="1" customWidth="1"/>
    <col min="15356" max="15362" width="6.7109375" style="1" customWidth="1"/>
    <col min="15363" max="15364" width="2.5703125" style="1" customWidth="1"/>
    <col min="15365" max="15390" width="3.7109375" style="1" customWidth="1"/>
    <col min="15391" max="15391" width="2.5703125" style="1" customWidth="1"/>
    <col min="15392" max="15595" width="9.140625" style="1"/>
    <col min="15596" max="15596" width="2.5703125" style="1" customWidth="1"/>
    <col min="15597" max="15600" width="6.5703125" style="1" customWidth="1"/>
    <col min="15601" max="15601" width="2.7109375" style="1" customWidth="1"/>
    <col min="15602" max="15602" width="3.85546875" style="1" bestFit="1" customWidth="1"/>
    <col min="15603" max="15611" width="4.7109375" style="1" customWidth="1"/>
    <col min="15612" max="15618" width="6.7109375" style="1" customWidth="1"/>
    <col min="15619" max="15620" width="2.5703125" style="1" customWidth="1"/>
    <col min="15621" max="15646" width="3.7109375" style="1" customWidth="1"/>
    <col min="15647" max="15647" width="2.5703125" style="1" customWidth="1"/>
    <col min="15648" max="15851" width="9.140625" style="1"/>
    <col min="15852" max="15852" width="2.5703125" style="1" customWidth="1"/>
    <col min="15853" max="15856" width="6.5703125" style="1" customWidth="1"/>
    <col min="15857" max="15857" width="2.7109375" style="1" customWidth="1"/>
    <col min="15858" max="15858" width="3.85546875" style="1" bestFit="1" customWidth="1"/>
    <col min="15859" max="15867" width="4.7109375" style="1" customWidth="1"/>
    <col min="15868" max="15874" width="6.7109375" style="1" customWidth="1"/>
    <col min="15875" max="15876" width="2.5703125" style="1" customWidth="1"/>
    <col min="15877" max="15902" width="3.7109375" style="1" customWidth="1"/>
    <col min="15903" max="15903" width="2.5703125" style="1" customWidth="1"/>
    <col min="15904" max="16107" width="9.140625" style="1"/>
    <col min="16108" max="16108" width="2.5703125" style="1" customWidth="1"/>
    <col min="16109" max="16112" width="6.5703125" style="1" customWidth="1"/>
    <col min="16113" max="16113" width="2.7109375" style="1" customWidth="1"/>
    <col min="16114" max="16114" width="3.85546875" style="1" bestFit="1" customWidth="1"/>
    <col min="16115" max="16123" width="4.7109375" style="1" customWidth="1"/>
    <col min="16124" max="16130" width="6.7109375" style="1" customWidth="1"/>
    <col min="16131" max="16132" width="2.5703125" style="1" customWidth="1"/>
    <col min="16133" max="16158" width="3.7109375" style="1" customWidth="1"/>
    <col min="16159" max="16159" width="2.5703125" style="1" customWidth="1"/>
    <col min="16160" max="16384" width="9.140625" style="1"/>
  </cols>
  <sheetData>
    <row r="1" spans="1:18" ht="60" customHeight="1" thickBot="1" x14ac:dyDescent="0.3">
      <c r="A1" s="1"/>
      <c r="B1" s="143" t="s">
        <v>0</v>
      </c>
      <c r="C1" s="144"/>
      <c r="D1" s="144"/>
      <c r="E1" s="144"/>
      <c r="F1" s="145" t="s">
        <v>1</v>
      </c>
      <c r="G1" s="145"/>
      <c r="H1" s="145"/>
      <c r="I1" s="145"/>
      <c r="J1" s="145"/>
      <c r="K1" s="145" t="s">
        <v>22</v>
      </c>
      <c r="L1" s="145"/>
      <c r="M1" s="145"/>
      <c r="N1" s="145"/>
      <c r="O1" s="145" t="s">
        <v>45</v>
      </c>
      <c r="P1" s="145"/>
      <c r="Q1" s="145"/>
      <c r="R1" s="146"/>
    </row>
    <row r="2" spans="1:18" ht="25.5" customHeight="1" thickBot="1" x14ac:dyDescent="0.3"/>
    <row r="3" spans="1:18" ht="25.5" customHeight="1" thickBot="1" x14ac:dyDescent="0.3">
      <c r="B3" s="11"/>
      <c r="C3" s="19" t="s">
        <v>4</v>
      </c>
      <c r="D3" s="19" t="s">
        <v>5</v>
      </c>
      <c r="E3" s="21" t="s">
        <v>6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</row>
    <row r="4" spans="1:18" ht="25.5" customHeight="1" thickBot="1" x14ac:dyDescent="0.3">
      <c r="B4" s="63" t="s">
        <v>18</v>
      </c>
      <c r="C4" s="199">
        <v>42677</v>
      </c>
      <c r="D4" s="64">
        <v>0.64583333333333337</v>
      </c>
      <c r="E4" s="65">
        <v>14</v>
      </c>
      <c r="F4" s="66"/>
      <c r="G4" s="147" t="s">
        <v>7</v>
      </c>
      <c r="H4" s="148"/>
      <c r="I4" s="15">
        <v>1</v>
      </c>
      <c r="J4" s="16"/>
      <c r="K4" s="17" t="s">
        <v>8</v>
      </c>
      <c r="L4" s="18">
        <v>1</v>
      </c>
      <c r="M4" s="19">
        <v>2</v>
      </c>
      <c r="N4" s="19">
        <v>3</v>
      </c>
      <c r="O4" s="20">
        <v>4</v>
      </c>
      <c r="P4" s="200"/>
      <c r="Q4" s="67" t="s">
        <v>9</v>
      </c>
      <c r="R4" s="21" t="s">
        <v>10</v>
      </c>
    </row>
    <row r="5" spans="1:18" ht="25.5" customHeight="1" x14ac:dyDescent="0.25">
      <c r="B5" s="71" t="str">
        <f>IF(H8="BYE","X","2-4")</f>
        <v>X</v>
      </c>
      <c r="C5" s="191"/>
      <c r="D5" s="72"/>
      <c r="E5" s="73"/>
      <c r="F5" s="66"/>
      <c r="G5" s="27">
        <v>1</v>
      </c>
      <c r="H5" s="203" t="s">
        <v>52</v>
      </c>
      <c r="I5" s="204"/>
      <c r="J5" s="204"/>
      <c r="K5" s="205"/>
      <c r="L5" s="74"/>
      <c r="M5" s="29">
        <v>1</v>
      </c>
      <c r="N5" s="29">
        <v>3</v>
      </c>
      <c r="O5" s="30"/>
      <c r="P5" s="201"/>
      <c r="Q5" s="75">
        <v>3</v>
      </c>
      <c r="R5" s="32">
        <v>2</v>
      </c>
    </row>
    <row r="6" spans="1:18" ht="25.5" customHeight="1" x14ac:dyDescent="0.25">
      <c r="B6" s="76" t="s">
        <v>20</v>
      </c>
      <c r="C6" s="190">
        <f>C4</f>
        <v>42677</v>
      </c>
      <c r="D6" s="77">
        <v>0.77083333333333337</v>
      </c>
      <c r="E6" s="73">
        <v>11</v>
      </c>
      <c r="F6" s="66"/>
      <c r="G6" s="34">
        <v>2</v>
      </c>
      <c r="H6" s="214" t="s">
        <v>54</v>
      </c>
      <c r="I6" s="215"/>
      <c r="J6" s="215"/>
      <c r="K6" s="216"/>
      <c r="L6" s="35">
        <v>3</v>
      </c>
      <c r="M6" s="36"/>
      <c r="N6" s="37">
        <v>3</v>
      </c>
      <c r="O6" s="38"/>
      <c r="P6" s="201"/>
      <c r="Q6" s="78">
        <v>4</v>
      </c>
      <c r="R6" s="40">
        <v>1</v>
      </c>
    </row>
    <row r="7" spans="1:18" ht="25.5" customHeight="1" x14ac:dyDescent="0.25">
      <c r="B7" s="82" t="str">
        <f>IF(H8="BYE","X","3-4")</f>
        <v>X</v>
      </c>
      <c r="C7" s="191"/>
      <c r="D7" s="72"/>
      <c r="E7" s="73"/>
      <c r="F7" s="66"/>
      <c r="G7" s="34">
        <v>3</v>
      </c>
      <c r="H7" s="192" t="s">
        <v>51</v>
      </c>
      <c r="I7" s="193"/>
      <c r="J7" s="193"/>
      <c r="K7" s="194"/>
      <c r="L7" s="35">
        <v>1</v>
      </c>
      <c r="M7" s="37">
        <v>1</v>
      </c>
      <c r="N7" s="36"/>
      <c r="O7" s="38"/>
      <c r="P7" s="201"/>
      <c r="Q7" s="78">
        <v>2</v>
      </c>
      <c r="R7" s="40">
        <v>3</v>
      </c>
    </row>
    <row r="8" spans="1:18" ht="25.5" customHeight="1" thickBot="1" x14ac:dyDescent="0.3">
      <c r="B8" s="83" t="str">
        <f>IF(H8="BYE","X","1-4")</f>
        <v>X</v>
      </c>
      <c r="C8" s="190">
        <v>42678</v>
      </c>
      <c r="D8" s="77"/>
      <c r="E8" s="73"/>
      <c r="F8" s="66"/>
      <c r="G8" s="44">
        <v>4</v>
      </c>
      <c r="H8" s="196" t="s">
        <v>30</v>
      </c>
      <c r="I8" s="197"/>
      <c r="J8" s="197"/>
      <c r="K8" s="198"/>
      <c r="L8" s="45"/>
      <c r="M8" s="46"/>
      <c r="N8" s="46"/>
      <c r="O8" s="47"/>
      <c r="P8" s="202"/>
      <c r="Q8" s="84"/>
      <c r="R8" s="85"/>
    </row>
    <row r="9" spans="1:18" ht="25.5" customHeight="1" thickBot="1" x14ac:dyDescent="0.3">
      <c r="B9" s="87" t="s">
        <v>15</v>
      </c>
      <c r="C9" s="195"/>
      <c r="D9" s="88">
        <v>0.54166666666666663</v>
      </c>
      <c r="E9" s="89">
        <v>3</v>
      </c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1"/>
    </row>
    <row r="10" spans="1:18" ht="25.5" customHeight="1" x14ac:dyDescent="0.25">
      <c r="C10" s="3"/>
      <c r="D10" s="7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25.5" customHeight="1" x14ac:dyDescent="0.25">
      <c r="A11" s="114"/>
      <c r="B11" s="103"/>
      <c r="C11" s="103"/>
      <c r="D11" s="103"/>
      <c r="E11" s="103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25.5" customHeight="1" x14ac:dyDescent="0.25">
      <c r="A12" s="114"/>
      <c r="B12" s="104"/>
      <c r="C12" s="168"/>
      <c r="D12" s="105"/>
      <c r="E12" s="106"/>
      <c r="F12" s="26"/>
      <c r="G12" s="173"/>
      <c r="H12" s="173"/>
      <c r="I12" s="103"/>
      <c r="J12" s="107"/>
      <c r="K12" s="108"/>
      <c r="L12" s="103"/>
      <c r="M12" s="103"/>
      <c r="N12" s="103"/>
      <c r="O12" s="103"/>
      <c r="P12" s="174"/>
      <c r="Q12" s="103"/>
      <c r="R12" s="103"/>
    </row>
    <row r="13" spans="1:18" ht="25.5" customHeight="1" x14ac:dyDescent="0.25">
      <c r="A13" s="114"/>
      <c r="B13" s="104"/>
      <c r="C13" s="168"/>
      <c r="D13" s="105"/>
      <c r="E13" s="106"/>
      <c r="F13" s="26"/>
      <c r="G13" s="103"/>
      <c r="H13" s="169"/>
      <c r="I13" s="169"/>
      <c r="J13" s="169"/>
      <c r="K13" s="169"/>
      <c r="L13" s="109"/>
      <c r="M13" s="109"/>
      <c r="N13" s="109"/>
      <c r="O13" s="109"/>
      <c r="P13" s="174"/>
      <c r="Q13" s="110"/>
      <c r="R13" s="109"/>
    </row>
    <row r="14" spans="1:18" ht="25.5" customHeight="1" x14ac:dyDescent="0.25">
      <c r="A14" s="114"/>
      <c r="B14" s="111"/>
      <c r="C14" s="168"/>
      <c r="D14" s="105"/>
      <c r="E14" s="106"/>
      <c r="F14" s="26"/>
      <c r="G14" s="103"/>
      <c r="H14" s="169"/>
      <c r="I14" s="169"/>
      <c r="J14" s="169"/>
      <c r="K14" s="169"/>
      <c r="L14" s="109"/>
      <c r="M14" s="109"/>
      <c r="N14" s="109"/>
      <c r="O14" s="109"/>
      <c r="P14" s="174"/>
      <c r="Q14" s="110"/>
      <c r="R14" s="109"/>
    </row>
    <row r="15" spans="1:18" ht="25.5" customHeight="1" x14ac:dyDescent="0.25">
      <c r="A15" s="114"/>
      <c r="B15" s="111"/>
      <c r="C15" s="168"/>
      <c r="D15" s="105"/>
      <c r="E15" s="106"/>
      <c r="F15" s="26"/>
      <c r="G15" s="103"/>
      <c r="H15" s="169"/>
      <c r="I15" s="169"/>
      <c r="J15" s="169"/>
      <c r="K15" s="169"/>
      <c r="L15" s="109"/>
      <c r="M15" s="109"/>
      <c r="N15" s="109"/>
      <c r="O15" s="109"/>
      <c r="P15" s="174"/>
      <c r="Q15" s="110"/>
      <c r="R15" s="109"/>
    </row>
    <row r="16" spans="1:18" ht="25.5" customHeight="1" x14ac:dyDescent="0.25">
      <c r="A16" s="114"/>
      <c r="B16" s="104"/>
      <c r="C16" s="168"/>
      <c r="D16" s="105"/>
      <c r="E16" s="106"/>
      <c r="F16" s="26"/>
      <c r="G16" s="103"/>
      <c r="H16" s="169"/>
      <c r="I16" s="169"/>
      <c r="J16" s="169"/>
      <c r="K16" s="169"/>
      <c r="L16" s="109"/>
      <c r="M16" s="109"/>
      <c r="N16" s="109"/>
      <c r="O16" s="109"/>
      <c r="P16" s="174"/>
      <c r="Q16" s="110"/>
      <c r="R16" s="109"/>
    </row>
    <row r="17" spans="1:18" ht="25.5" customHeight="1" x14ac:dyDescent="0.25">
      <c r="A17" s="114"/>
      <c r="B17" s="111"/>
      <c r="C17" s="168"/>
      <c r="D17" s="105"/>
      <c r="E17" s="10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25.5" customHeight="1" x14ac:dyDescent="0.25">
      <c r="C18" s="6"/>
      <c r="D18" s="7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25.5" customHeight="1" x14ac:dyDescent="0.25">
      <c r="B19" s="103"/>
      <c r="C19" s="103"/>
      <c r="D19" s="103"/>
      <c r="E19" s="10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ht="25.5" customHeight="1" x14ac:dyDescent="0.25">
      <c r="B20" s="104"/>
      <c r="C20" s="168"/>
      <c r="D20" s="105"/>
      <c r="E20" s="106"/>
      <c r="F20" s="26"/>
      <c r="G20" s="173"/>
      <c r="H20" s="173"/>
      <c r="I20" s="103"/>
      <c r="J20" s="107"/>
      <c r="K20" s="108"/>
      <c r="L20" s="103"/>
      <c r="M20" s="103"/>
      <c r="N20" s="103"/>
      <c r="O20" s="103"/>
      <c r="P20" s="174"/>
      <c r="Q20" s="103"/>
      <c r="R20" s="103"/>
    </row>
    <row r="21" spans="1:18" ht="25.5" customHeight="1" x14ac:dyDescent="0.25">
      <c r="B21" s="104"/>
      <c r="C21" s="168"/>
      <c r="D21" s="105"/>
      <c r="E21" s="106"/>
      <c r="F21" s="26"/>
      <c r="G21" s="103"/>
      <c r="H21" s="169"/>
      <c r="I21" s="169"/>
      <c r="J21" s="169"/>
      <c r="K21" s="169"/>
      <c r="L21" s="109"/>
      <c r="M21" s="109"/>
      <c r="N21" s="109"/>
      <c r="O21" s="109"/>
      <c r="P21" s="174"/>
      <c r="Q21" s="110"/>
      <c r="R21" s="109"/>
    </row>
    <row r="22" spans="1:18" ht="25.5" customHeight="1" x14ac:dyDescent="0.25">
      <c r="B22" s="111"/>
      <c r="C22" s="168"/>
      <c r="D22" s="105"/>
      <c r="E22" s="106"/>
      <c r="F22" s="26"/>
      <c r="G22" s="103"/>
      <c r="H22" s="169"/>
      <c r="I22" s="169"/>
      <c r="J22" s="169"/>
      <c r="K22" s="169"/>
      <c r="L22" s="109"/>
      <c r="M22" s="109"/>
      <c r="N22" s="109"/>
      <c r="O22" s="109"/>
      <c r="P22" s="174"/>
      <c r="Q22" s="110"/>
      <c r="R22" s="109"/>
    </row>
    <row r="23" spans="1:18" ht="25.5" customHeight="1" x14ac:dyDescent="0.25">
      <c r="B23" s="111"/>
      <c r="C23" s="168"/>
      <c r="D23" s="105"/>
      <c r="E23" s="106"/>
      <c r="F23" s="26"/>
      <c r="G23" s="103"/>
      <c r="H23" s="169"/>
      <c r="I23" s="169"/>
      <c r="J23" s="169"/>
      <c r="K23" s="169"/>
      <c r="L23" s="109"/>
      <c r="M23" s="109"/>
      <c r="N23" s="109"/>
      <c r="O23" s="109"/>
      <c r="P23" s="174"/>
      <c r="Q23" s="110"/>
      <c r="R23" s="109"/>
    </row>
    <row r="24" spans="1:18" ht="25.5" customHeight="1" x14ac:dyDescent="0.25">
      <c r="B24" s="104"/>
      <c r="C24" s="168"/>
      <c r="D24" s="105"/>
      <c r="E24" s="106"/>
      <c r="F24" s="26"/>
      <c r="G24" s="103"/>
      <c r="H24" s="169"/>
      <c r="I24" s="169"/>
      <c r="J24" s="169"/>
      <c r="K24" s="169"/>
      <c r="L24" s="109"/>
      <c r="M24" s="109"/>
      <c r="N24" s="109"/>
      <c r="O24" s="109"/>
      <c r="P24" s="174"/>
      <c r="Q24" s="110"/>
      <c r="R24" s="109"/>
    </row>
    <row r="25" spans="1:18" ht="25.5" customHeight="1" x14ac:dyDescent="0.25">
      <c r="B25" s="111"/>
      <c r="C25" s="168"/>
      <c r="D25" s="105"/>
      <c r="E25" s="10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ht="25.5" customHeight="1" x14ac:dyDescent="0.25">
      <c r="B26" s="113"/>
      <c r="C26" s="112"/>
      <c r="D26" s="105"/>
      <c r="E26" s="10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ht="25.5" customHeight="1" x14ac:dyDescent="0.25">
      <c r="B27" s="103"/>
      <c r="C27" s="103"/>
      <c r="D27" s="103"/>
      <c r="E27" s="103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ht="25.5" customHeight="1" x14ac:dyDescent="0.25">
      <c r="B28" s="104"/>
      <c r="C28" s="168"/>
      <c r="D28" s="105"/>
      <c r="E28" s="106"/>
      <c r="F28" s="26"/>
      <c r="G28" s="173"/>
      <c r="H28" s="173"/>
      <c r="I28" s="103"/>
      <c r="J28" s="107"/>
      <c r="K28" s="108"/>
      <c r="L28" s="103"/>
      <c r="M28" s="103"/>
      <c r="N28" s="103"/>
      <c r="O28" s="103"/>
      <c r="P28" s="174"/>
      <c r="Q28" s="103"/>
      <c r="R28" s="103"/>
    </row>
    <row r="29" spans="1:18" ht="25.5" customHeight="1" x14ac:dyDescent="0.25">
      <c r="B29" s="104"/>
      <c r="C29" s="168"/>
      <c r="D29" s="105"/>
      <c r="E29" s="106"/>
      <c r="F29" s="26"/>
      <c r="G29" s="103"/>
      <c r="H29" s="169"/>
      <c r="I29" s="169"/>
      <c r="J29" s="169"/>
      <c r="K29" s="169"/>
      <c r="L29" s="109"/>
      <c r="M29" s="109"/>
      <c r="N29" s="109"/>
      <c r="O29" s="109"/>
      <c r="P29" s="174"/>
      <c r="Q29" s="110"/>
      <c r="R29" s="109"/>
    </row>
    <row r="30" spans="1:18" ht="25.5" customHeight="1" x14ac:dyDescent="0.25">
      <c r="B30" s="111"/>
      <c r="C30" s="168"/>
      <c r="D30" s="105"/>
      <c r="E30" s="106"/>
      <c r="F30" s="26"/>
      <c r="G30" s="103"/>
      <c r="H30" s="169"/>
      <c r="I30" s="169"/>
      <c r="J30" s="169"/>
      <c r="K30" s="169"/>
      <c r="L30" s="109"/>
      <c r="M30" s="109"/>
      <c r="N30" s="109"/>
      <c r="O30" s="109"/>
      <c r="P30" s="174"/>
      <c r="Q30" s="110"/>
      <c r="R30" s="109"/>
    </row>
    <row r="31" spans="1:18" ht="25.5" customHeight="1" x14ac:dyDescent="0.25">
      <c r="B31" s="111"/>
      <c r="C31" s="168"/>
      <c r="D31" s="105"/>
      <c r="E31" s="106"/>
      <c r="F31" s="26"/>
      <c r="G31" s="103"/>
      <c r="H31" s="169"/>
      <c r="I31" s="169"/>
      <c r="J31" s="169"/>
      <c r="K31" s="169"/>
      <c r="L31" s="109"/>
      <c r="M31" s="109"/>
      <c r="N31" s="109"/>
      <c r="O31" s="109"/>
      <c r="P31" s="174"/>
      <c r="Q31" s="110"/>
      <c r="R31" s="109"/>
    </row>
    <row r="32" spans="1:18" ht="25.5" customHeight="1" x14ac:dyDescent="0.25">
      <c r="B32" s="104"/>
      <c r="C32" s="168"/>
      <c r="D32" s="105"/>
      <c r="E32" s="106"/>
      <c r="F32" s="26"/>
      <c r="G32" s="103"/>
      <c r="H32" s="169"/>
      <c r="I32" s="169"/>
      <c r="J32" s="169"/>
      <c r="K32" s="169"/>
      <c r="L32" s="109"/>
      <c r="M32" s="109"/>
      <c r="N32" s="109"/>
      <c r="O32" s="109"/>
      <c r="P32" s="174"/>
      <c r="Q32" s="110"/>
      <c r="R32" s="109"/>
    </row>
    <row r="33" spans="1:18" ht="25.5" customHeight="1" x14ac:dyDescent="0.25">
      <c r="B33" s="111"/>
      <c r="C33" s="168"/>
      <c r="D33" s="105"/>
      <c r="E33" s="10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ht="25.5" customHeight="1" thickBot="1" x14ac:dyDescent="0.3">
      <c r="B34" s="1"/>
    </row>
    <row r="35" spans="1:18" ht="21" customHeight="1" x14ac:dyDescent="0.25">
      <c r="A35" s="152" t="s">
        <v>27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6"/>
      <c r="P35" s="156"/>
      <c r="Q35" s="156"/>
      <c r="R35" s="156"/>
    </row>
    <row r="36" spans="1:18" ht="21" customHeight="1" thickBot="1" x14ac:dyDescent="0.3">
      <c r="A36" s="154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7"/>
      <c r="P36" s="157"/>
      <c r="Q36" s="157"/>
      <c r="R36" s="157"/>
    </row>
    <row r="37" spans="1:18" ht="2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2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2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2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2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s="3" customFormat="1" ht="21" customHeight="1" x14ac:dyDescent="0.2"/>
    <row r="43" spans="1:18" s="3" customFormat="1" ht="21" customHeight="1" x14ac:dyDescent="0.2"/>
    <row r="44" spans="1:18" s="3" customFormat="1" ht="21" customHeight="1" x14ac:dyDescent="0.2"/>
    <row r="45" spans="1:18" s="3" customFormat="1" ht="21" customHeight="1" x14ac:dyDescent="0.2"/>
    <row r="46" spans="1:18" s="3" customFormat="1" ht="21" customHeight="1" x14ac:dyDescent="0.2"/>
    <row r="47" spans="1:18" s="3" customFormat="1" ht="21" customHeight="1" x14ac:dyDescent="0.2"/>
    <row r="48" spans="1:18" s="3" customFormat="1" ht="21" customHeight="1" x14ac:dyDescent="0.2"/>
    <row r="49" s="3" customFormat="1" ht="21" customHeight="1" x14ac:dyDescent="0.2"/>
    <row r="50" s="3" customFormat="1" ht="21" customHeight="1" x14ac:dyDescent="0.2"/>
    <row r="51" s="3" customFormat="1" ht="21" customHeight="1" x14ac:dyDescent="0.2"/>
    <row r="52" s="3" customFormat="1" ht="21" customHeight="1" x14ac:dyDescent="0.2"/>
    <row r="53" s="3" customFormat="1" ht="21" customHeight="1" x14ac:dyDescent="0.2"/>
    <row r="54" s="3" customFormat="1" ht="21" customHeight="1" x14ac:dyDescent="0.2"/>
    <row r="55" s="3" customFormat="1" ht="21" customHeight="1" x14ac:dyDescent="0.2"/>
    <row r="56" s="3" customFormat="1" ht="21" customHeight="1" x14ac:dyDescent="0.2"/>
    <row r="57" s="3" customFormat="1" ht="21" customHeight="1" x14ac:dyDescent="0.2"/>
    <row r="58" s="3" customFormat="1" ht="21" customHeight="1" x14ac:dyDescent="0.2"/>
    <row r="59" s="3" customFormat="1" ht="21" customHeight="1" x14ac:dyDescent="0.2"/>
    <row r="60" s="3" customFormat="1" ht="21" customHeight="1" x14ac:dyDescent="0.2"/>
    <row r="61" s="3" customFormat="1" ht="21" customHeight="1" x14ac:dyDescent="0.2"/>
    <row r="62" s="3" customFormat="1" ht="21" customHeight="1" x14ac:dyDescent="0.2"/>
    <row r="63" s="3" customFormat="1" ht="21" customHeight="1" x14ac:dyDescent="0.2"/>
    <row r="64" s="3" customFormat="1" ht="21" customHeight="1" x14ac:dyDescent="0.2"/>
    <row r="65" s="3" customFormat="1" ht="21" customHeight="1" x14ac:dyDescent="0.2"/>
    <row r="66" s="3" customFormat="1" ht="21" customHeight="1" x14ac:dyDescent="0.2"/>
    <row r="67" s="3" customFormat="1" ht="21" customHeight="1" x14ac:dyDescent="0.2"/>
    <row r="68" s="3" customFormat="1" ht="12.75" customHeight="1" x14ac:dyDescent="0.2"/>
    <row r="69" s="3" customFormat="1" ht="12.75" customHeight="1" x14ac:dyDescent="0.2"/>
    <row r="70" s="3" customFormat="1" ht="12.75" customHeight="1" x14ac:dyDescent="0.2"/>
    <row r="71" s="3" customFormat="1" ht="12.75" customHeight="1" x14ac:dyDescent="0.2"/>
    <row r="72" s="3" customFormat="1" ht="12.75" customHeight="1" x14ac:dyDescent="0.2"/>
    <row r="73" s="3" customFormat="1" ht="12.75" customHeight="1" x14ac:dyDescent="0.2"/>
    <row r="74" s="3" customFormat="1" ht="12.75" customHeight="1" x14ac:dyDescent="0.2"/>
    <row r="75" s="3" customFormat="1" ht="12.75" customHeight="1" x14ac:dyDescent="0.2"/>
    <row r="76" s="3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pans="3:18" s="3" customFormat="1" ht="12.75" customHeight="1" x14ac:dyDescent="0.2">
      <c r="C81" s="4"/>
      <c r="D81" s="4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3:18" s="3" customFormat="1" ht="12.75" customHeight="1" x14ac:dyDescent="0.2">
      <c r="C82" s="4"/>
      <c r="D82" s="4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3:18" s="3" customFormat="1" ht="12.75" customHeight="1" x14ac:dyDescent="0.2">
      <c r="C83" s="4"/>
      <c r="D83" s="4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3:18" s="3" customFormat="1" ht="12.75" customHeight="1" x14ac:dyDescent="0.2">
      <c r="C84" s="4"/>
      <c r="D84" s="4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3:18" s="3" customFormat="1" ht="12.75" customHeight="1" x14ac:dyDescent="0.2">
      <c r="C85" s="4"/>
      <c r="D85" s="4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3:18" s="3" customFormat="1" ht="12.75" customHeight="1" x14ac:dyDescent="0.2">
      <c r="C86" s="4"/>
      <c r="D86" s="4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3:18" s="3" customFormat="1" ht="12.75" customHeight="1" x14ac:dyDescent="0.2">
      <c r="C87" s="4"/>
      <c r="D87" s="4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3:18" s="3" customFormat="1" ht="12.75" customHeight="1" x14ac:dyDescent="0.2">
      <c r="C88" s="4"/>
      <c r="D88" s="4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3:18" s="3" customFormat="1" ht="12.75" customHeight="1" x14ac:dyDescent="0.2">
      <c r="C89" s="4"/>
      <c r="D89" s="4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3:18" s="3" customFormat="1" ht="12.75" customHeight="1" x14ac:dyDescent="0.2">
      <c r="C90" s="4"/>
      <c r="D90" s="4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3:18" s="3" customFormat="1" ht="12.75" customHeight="1" x14ac:dyDescent="0.2">
      <c r="C91" s="4"/>
      <c r="D91" s="4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3:18" s="3" customFormat="1" ht="12.75" customHeight="1" x14ac:dyDescent="0.2">
      <c r="C92" s="4"/>
      <c r="D92" s="4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3:18" s="3" customFormat="1" ht="12.75" customHeight="1" x14ac:dyDescent="0.2">
      <c r="C93" s="4"/>
      <c r="D93" s="4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3:18" s="3" customFormat="1" ht="12.75" customHeight="1" x14ac:dyDescent="0.2">
      <c r="C94" s="4"/>
      <c r="D94" s="4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3:18" s="3" customFormat="1" ht="12.75" customHeight="1" x14ac:dyDescent="0.2">
      <c r="C95" s="4"/>
      <c r="D95" s="4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3:18" s="3" customFormat="1" ht="12.75" customHeight="1" x14ac:dyDescent="0.2">
      <c r="C96" s="4"/>
      <c r="D96" s="4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3:18" s="3" customFormat="1" ht="12.75" customHeight="1" x14ac:dyDescent="0.2">
      <c r="C97" s="4"/>
      <c r="D97" s="4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3:18" s="3" customFormat="1" ht="12.75" customHeight="1" x14ac:dyDescent="0.2">
      <c r="C98" s="4"/>
      <c r="D98" s="4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3:18" s="3" customFormat="1" ht="12.75" customHeight="1" x14ac:dyDescent="0.2">
      <c r="C99" s="4"/>
      <c r="D99" s="4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3:18" s="3" customFormat="1" ht="12.75" customHeight="1" x14ac:dyDescent="0.2">
      <c r="C100" s="4"/>
      <c r="D100" s="4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3:18" s="3" customFormat="1" ht="12.75" customHeight="1" x14ac:dyDescent="0.2">
      <c r="C101" s="4"/>
      <c r="D101" s="4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3:18" s="3" customFormat="1" ht="12.75" customHeight="1" x14ac:dyDescent="0.2">
      <c r="C102" s="4"/>
      <c r="D102" s="4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3:18" s="3" customFormat="1" ht="12.75" customHeight="1" x14ac:dyDescent="0.2">
      <c r="C103" s="4"/>
      <c r="D103" s="4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3:18" s="3" customFormat="1" ht="12.75" customHeight="1" x14ac:dyDescent="0.2">
      <c r="C104" s="4"/>
      <c r="D104" s="4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3:18" s="3" customFormat="1" ht="12.75" customHeight="1" x14ac:dyDescent="0.2">
      <c r="C105" s="4"/>
      <c r="D105" s="4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3:18" s="3" customFormat="1" ht="12.75" customHeight="1" x14ac:dyDescent="0.2">
      <c r="C106" s="4"/>
      <c r="D106" s="4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3:18" s="3" customFormat="1" ht="12.75" customHeight="1" x14ac:dyDescent="0.2">
      <c r="C107" s="4"/>
      <c r="D107" s="4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3:18" s="3" customFormat="1" ht="12.75" customHeight="1" x14ac:dyDescent="0.2">
      <c r="C108" s="4"/>
      <c r="D108" s="4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3:18" s="3" customFormat="1" ht="12.75" customHeight="1" x14ac:dyDescent="0.2">
      <c r="C109" s="4"/>
      <c r="D109" s="4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3:18" s="3" customFormat="1" ht="12.75" customHeight="1" x14ac:dyDescent="0.2">
      <c r="C110" s="4"/>
      <c r="D110" s="4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3:18" s="3" customFormat="1" ht="12.75" customHeight="1" x14ac:dyDescent="0.2">
      <c r="C111" s="4"/>
      <c r="D111" s="4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3:18" s="3" customFormat="1" ht="12.75" customHeight="1" x14ac:dyDescent="0.2">
      <c r="C112" s="4"/>
      <c r="D112" s="4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3:18" s="3" customFormat="1" ht="12.75" customHeight="1" x14ac:dyDescent="0.2">
      <c r="C113" s="4"/>
      <c r="D113" s="4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3:18" s="3" customFormat="1" ht="12.75" customHeight="1" x14ac:dyDescent="0.2">
      <c r="C114" s="4"/>
      <c r="D114" s="4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3:18" s="3" customFormat="1" ht="12.75" customHeight="1" x14ac:dyDescent="0.2">
      <c r="C115" s="4"/>
      <c r="D115" s="4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3:18" s="3" customFormat="1" ht="12.75" customHeight="1" x14ac:dyDescent="0.2">
      <c r="C116" s="4"/>
      <c r="D116" s="4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3:18" s="3" customFormat="1" ht="12.75" customHeight="1" x14ac:dyDescent="0.2">
      <c r="C117" s="4"/>
      <c r="D117" s="4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3:18" s="3" customFormat="1" ht="12.75" customHeight="1" x14ac:dyDescent="0.2">
      <c r="C118" s="4"/>
      <c r="D118" s="4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3:18" s="3" customFormat="1" ht="12.75" customHeight="1" x14ac:dyDescent="0.2">
      <c r="C119" s="4"/>
      <c r="D119" s="4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3:18" s="3" customFormat="1" ht="12.75" customHeight="1" x14ac:dyDescent="0.2">
      <c r="C120" s="4"/>
      <c r="D120" s="4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3:18" s="3" customFormat="1" ht="12.75" customHeight="1" x14ac:dyDescent="0.2">
      <c r="C121" s="4"/>
      <c r="D121" s="4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3:18" s="3" customFormat="1" ht="12.75" customHeight="1" x14ac:dyDescent="0.2">
      <c r="C122" s="4"/>
      <c r="D122" s="4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3:18" s="3" customFormat="1" ht="12.75" customHeight="1" x14ac:dyDescent="0.2">
      <c r="C123" s="4"/>
      <c r="D123" s="4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3:18" s="3" customFormat="1" ht="12.75" customHeight="1" x14ac:dyDescent="0.2">
      <c r="C124" s="4"/>
      <c r="D124" s="4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3:18" s="3" customFormat="1" ht="12.75" customHeight="1" x14ac:dyDescent="0.2">
      <c r="C125" s="4"/>
      <c r="D125" s="4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3:18" s="3" customFormat="1" ht="12.75" customHeight="1" x14ac:dyDescent="0.2">
      <c r="C126" s="4"/>
      <c r="D126" s="4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3:18" s="3" customFormat="1" ht="12.75" customHeight="1" x14ac:dyDescent="0.2">
      <c r="C127" s="4"/>
      <c r="D127" s="4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3:18" s="3" customFormat="1" ht="12.75" customHeight="1" x14ac:dyDescent="0.2">
      <c r="C128" s="4"/>
      <c r="D128" s="4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3:18" s="3" customFormat="1" ht="12.75" customHeight="1" x14ac:dyDescent="0.2">
      <c r="C129" s="4"/>
      <c r="D129" s="4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3:18" s="3" customFormat="1" ht="12.75" customHeight="1" x14ac:dyDescent="0.2">
      <c r="C130" s="4"/>
      <c r="D130" s="4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3:18" s="3" customFormat="1" ht="12.75" customHeight="1" x14ac:dyDescent="0.2">
      <c r="C131" s="4"/>
      <c r="D131" s="4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3:18" s="3" customFormat="1" ht="12.75" customHeight="1" x14ac:dyDescent="0.2">
      <c r="C132" s="4"/>
      <c r="D132" s="4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3:18" s="3" customFormat="1" ht="12.75" customHeight="1" x14ac:dyDescent="0.2">
      <c r="C133" s="4"/>
      <c r="D133" s="4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3:18" s="3" customFormat="1" ht="12.75" customHeight="1" x14ac:dyDescent="0.2">
      <c r="C134" s="4"/>
      <c r="D134" s="4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3:18" s="3" customFormat="1" ht="12.75" customHeight="1" x14ac:dyDescent="0.2">
      <c r="C135" s="4"/>
      <c r="D135" s="4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3:18" s="3" customFormat="1" ht="12.75" customHeight="1" x14ac:dyDescent="0.2">
      <c r="C136" s="4"/>
      <c r="D136" s="4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3:18" s="3" customFormat="1" ht="12.75" customHeight="1" x14ac:dyDescent="0.2">
      <c r="C137" s="4"/>
      <c r="D137" s="4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3:18" s="3" customFormat="1" ht="12.75" customHeight="1" x14ac:dyDescent="0.2">
      <c r="C138" s="4"/>
      <c r="D138" s="4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3:18" s="3" customFormat="1" ht="12.75" customHeight="1" x14ac:dyDescent="0.2">
      <c r="C139" s="4"/>
      <c r="D139" s="4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3:18" s="3" customFormat="1" ht="12.75" customHeight="1" x14ac:dyDescent="0.2">
      <c r="C140" s="4"/>
      <c r="D140" s="4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3:18" s="3" customFormat="1" ht="12.75" customHeight="1" x14ac:dyDescent="0.2">
      <c r="C141" s="4"/>
      <c r="D141" s="4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3:18" s="3" customFormat="1" ht="12.75" customHeight="1" x14ac:dyDescent="0.2">
      <c r="C142" s="4"/>
      <c r="D142" s="4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3:18" s="3" customFormat="1" ht="12.75" customHeight="1" x14ac:dyDescent="0.2">
      <c r="C143" s="4"/>
      <c r="D143" s="4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3:18" s="3" customFormat="1" ht="12.75" customHeight="1" x14ac:dyDescent="0.2">
      <c r="C144" s="4"/>
      <c r="D144" s="4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3:18" s="3" customFormat="1" ht="12.75" customHeight="1" x14ac:dyDescent="0.2">
      <c r="C145" s="4"/>
      <c r="D145" s="4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3:18" s="3" customFormat="1" ht="12.75" customHeight="1" x14ac:dyDescent="0.2">
      <c r="C146" s="4"/>
      <c r="D146" s="4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3:18" s="3" customFormat="1" ht="12.75" customHeight="1" x14ac:dyDescent="0.2">
      <c r="C147" s="4"/>
      <c r="D147" s="4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3:18" s="3" customFormat="1" ht="12.75" customHeight="1" x14ac:dyDescent="0.2">
      <c r="C148" s="4"/>
      <c r="D148" s="4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3:18" s="3" customFormat="1" ht="12.75" customHeight="1" x14ac:dyDescent="0.2">
      <c r="C149" s="4"/>
      <c r="D149" s="4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3:18" s="3" customFormat="1" ht="12.75" customHeight="1" x14ac:dyDescent="0.2">
      <c r="C150" s="4"/>
      <c r="D150" s="4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3:18" s="3" customFormat="1" ht="12.75" customHeight="1" x14ac:dyDescent="0.2">
      <c r="C151" s="4"/>
      <c r="D151" s="4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3:18" s="3" customFormat="1" ht="12.75" customHeight="1" x14ac:dyDescent="0.2">
      <c r="C152" s="4"/>
      <c r="D152" s="4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3:18" s="3" customFormat="1" ht="12.75" customHeight="1" x14ac:dyDescent="0.2">
      <c r="C153" s="4"/>
      <c r="D153" s="4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3:18" s="3" customFormat="1" ht="12.75" customHeight="1" x14ac:dyDescent="0.2">
      <c r="C154" s="4"/>
      <c r="D154" s="4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3:18" s="3" customFormat="1" ht="12.75" customHeight="1" x14ac:dyDescent="0.2">
      <c r="C155" s="4"/>
      <c r="D155" s="4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3:18" s="3" customFormat="1" ht="12.75" customHeight="1" x14ac:dyDescent="0.2">
      <c r="C156" s="4"/>
      <c r="D156" s="4"/>
      <c r="E156" s="5"/>
      <c r="F156" s="2"/>
      <c r="G156" s="2"/>
      <c r="H156" s="2"/>
      <c r="I156" s="2"/>
      <c r="J156" s="2"/>
    </row>
    <row r="157" spans="3:18" s="3" customFormat="1" ht="12.75" customHeight="1" x14ac:dyDescent="0.2">
      <c r="C157" s="4"/>
      <c r="D157" s="4"/>
      <c r="E157" s="5"/>
      <c r="F157" s="2"/>
      <c r="G157" s="2"/>
      <c r="H157" s="2"/>
      <c r="I157" s="2"/>
      <c r="J157" s="2"/>
    </row>
    <row r="158" spans="3:18" s="3" customFormat="1" ht="12.75" customHeight="1" x14ac:dyDescent="0.2">
      <c r="C158" s="4"/>
      <c r="D158" s="4"/>
      <c r="E158" s="5"/>
      <c r="F158" s="2"/>
      <c r="G158" s="2"/>
      <c r="H158" s="2"/>
      <c r="I158" s="2"/>
      <c r="J158" s="2"/>
    </row>
    <row r="159" spans="3:18" s="3" customFormat="1" ht="12.75" customHeight="1" x14ac:dyDescent="0.2">
      <c r="C159" s="4"/>
      <c r="D159" s="4"/>
      <c r="E159" s="5"/>
      <c r="F159" s="2"/>
      <c r="G159" s="2"/>
      <c r="H159" s="2"/>
      <c r="I159" s="2"/>
      <c r="J159" s="2"/>
    </row>
    <row r="160" spans="3:18" s="3" customFormat="1" ht="12.75" customHeight="1" x14ac:dyDescent="0.2">
      <c r="C160" s="4"/>
      <c r="D160" s="4"/>
      <c r="E160" s="5"/>
      <c r="F160" s="2"/>
      <c r="G160" s="2"/>
      <c r="H160" s="2"/>
      <c r="I160" s="2"/>
      <c r="J160" s="2"/>
    </row>
    <row r="161" spans="3:10" s="3" customFormat="1" ht="12.75" customHeight="1" x14ac:dyDescent="0.2">
      <c r="C161" s="4"/>
      <c r="D161" s="4"/>
      <c r="E161" s="5"/>
      <c r="F161" s="2"/>
      <c r="G161" s="2"/>
      <c r="H161" s="2"/>
      <c r="I161" s="2"/>
      <c r="J161" s="2"/>
    </row>
    <row r="162" spans="3:10" s="3" customFormat="1" ht="12.75" customHeight="1" x14ac:dyDescent="0.2">
      <c r="C162" s="4"/>
      <c r="D162" s="4"/>
      <c r="E162" s="5"/>
      <c r="F162" s="2"/>
      <c r="G162" s="2"/>
      <c r="H162" s="2"/>
      <c r="I162" s="2"/>
      <c r="J162" s="2"/>
    </row>
    <row r="163" spans="3:10" s="3" customFormat="1" ht="12.75" customHeight="1" x14ac:dyDescent="0.2">
      <c r="C163" s="4"/>
      <c r="D163" s="4"/>
      <c r="E163" s="5"/>
      <c r="F163" s="2"/>
      <c r="G163" s="2"/>
      <c r="H163" s="2"/>
      <c r="I163" s="2"/>
      <c r="J163" s="2"/>
    </row>
    <row r="164" spans="3:10" s="3" customFormat="1" ht="12.75" customHeight="1" x14ac:dyDescent="0.2">
      <c r="C164" s="4"/>
      <c r="D164" s="4"/>
      <c r="E164" s="5"/>
      <c r="F164" s="2"/>
      <c r="G164" s="2"/>
      <c r="H164" s="2"/>
      <c r="I164" s="2"/>
      <c r="J164" s="2"/>
    </row>
    <row r="165" spans="3:10" s="3" customFormat="1" ht="12.75" customHeight="1" x14ac:dyDescent="0.2">
      <c r="C165" s="4"/>
      <c r="D165" s="4"/>
      <c r="E165" s="5"/>
      <c r="F165" s="2"/>
      <c r="G165" s="2"/>
      <c r="H165" s="2"/>
      <c r="I165" s="2"/>
      <c r="J165" s="2"/>
    </row>
    <row r="166" spans="3:10" s="3" customFormat="1" ht="12.75" customHeight="1" x14ac:dyDescent="0.2">
      <c r="C166" s="4"/>
      <c r="D166" s="4"/>
      <c r="E166" s="5"/>
      <c r="F166" s="2"/>
      <c r="G166" s="2"/>
      <c r="H166" s="2"/>
      <c r="I166" s="2"/>
      <c r="J166" s="2"/>
    </row>
    <row r="167" spans="3:10" s="3" customFormat="1" ht="12.75" customHeight="1" x14ac:dyDescent="0.2">
      <c r="C167" s="4"/>
      <c r="D167" s="4"/>
      <c r="E167" s="5"/>
      <c r="F167" s="2"/>
      <c r="G167" s="2"/>
      <c r="H167" s="2"/>
      <c r="I167" s="2"/>
      <c r="J167" s="2"/>
    </row>
    <row r="168" spans="3:10" s="3" customFormat="1" ht="12.75" customHeight="1" x14ac:dyDescent="0.2">
      <c r="C168" s="4"/>
      <c r="D168" s="4"/>
      <c r="E168" s="5"/>
      <c r="F168" s="2"/>
      <c r="G168" s="2"/>
      <c r="H168" s="2"/>
      <c r="I168" s="2"/>
      <c r="J168" s="2"/>
    </row>
    <row r="169" spans="3:10" s="3" customFormat="1" ht="12.75" customHeight="1" x14ac:dyDescent="0.2">
      <c r="C169" s="4"/>
      <c r="D169" s="4"/>
      <c r="E169" s="5"/>
      <c r="F169" s="2"/>
      <c r="G169" s="2"/>
      <c r="H169" s="2"/>
      <c r="I169" s="2"/>
      <c r="J169" s="2"/>
    </row>
    <row r="170" spans="3:10" s="3" customFormat="1" ht="12.75" customHeight="1" x14ac:dyDescent="0.2">
      <c r="C170" s="4"/>
      <c r="D170" s="4"/>
      <c r="E170" s="5"/>
      <c r="F170" s="2"/>
      <c r="G170" s="2"/>
      <c r="H170" s="2"/>
      <c r="I170" s="2"/>
      <c r="J170" s="2"/>
    </row>
    <row r="171" spans="3:10" s="3" customFormat="1" ht="12.75" customHeight="1" x14ac:dyDescent="0.2">
      <c r="C171" s="4"/>
      <c r="D171" s="4"/>
      <c r="E171" s="5"/>
      <c r="F171" s="2"/>
      <c r="G171" s="2"/>
      <c r="H171" s="2"/>
      <c r="I171" s="2"/>
      <c r="J171" s="2"/>
    </row>
    <row r="172" spans="3:10" s="3" customFormat="1" ht="12.75" customHeight="1" x14ac:dyDescent="0.2"/>
    <row r="173" spans="3:10" s="3" customFormat="1" ht="12.75" customHeight="1" x14ac:dyDescent="0.2"/>
    <row r="174" spans="3:10" s="3" customFormat="1" ht="12.75" customHeight="1" x14ac:dyDescent="0.2"/>
    <row r="175" spans="3:10" s="3" customFormat="1" ht="12.75" customHeight="1" x14ac:dyDescent="0.2"/>
    <row r="176" spans="3:10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pans="3:10" s="3" customFormat="1" ht="12.75" customHeight="1" x14ac:dyDescent="0.2"/>
    <row r="194" spans="3:10" s="3" customFormat="1" ht="12.75" customHeight="1" x14ac:dyDescent="0.2"/>
    <row r="195" spans="3:10" s="3" customFormat="1" ht="12.75" customHeight="1" x14ac:dyDescent="0.2"/>
    <row r="196" spans="3:10" s="3" customFormat="1" ht="12.75" customHeight="1" x14ac:dyDescent="0.2"/>
    <row r="197" spans="3:10" s="3" customFormat="1" ht="12.75" customHeight="1" x14ac:dyDescent="0.2"/>
    <row r="198" spans="3:10" s="3" customFormat="1" ht="12.75" customHeight="1" x14ac:dyDescent="0.2"/>
    <row r="199" spans="3:10" s="3" customFormat="1" ht="12.75" customHeight="1" x14ac:dyDescent="0.2"/>
    <row r="200" spans="3:10" s="3" customFormat="1" ht="12.75" customHeight="1" x14ac:dyDescent="0.2"/>
    <row r="201" spans="3:10" s="3" customFormat="1" ht="12.75" customHeight="1" x14ac:dyDescent="0.2"/>
    <row r="202" spans="3:10" s="3" customFormat="1" ht="12.75" customHeight="1" x14ac:dyDescent="0.2"/>
    <row r="203" spans="3:10" s="3" customFormat="1" ht="12.75" customHeight="1" x14ac:dyDescent="0.2">
      <c r="C203" s="4"/>
      <c r="D203" s="4"/>
      <c r="E203" s="5"/>
      <c r="F203" s="2"/>
      <c r="G203" s="2"/>
      <c r="H203" s="2"/>
      <c r="I203" s="2"/>
      <c r="J203" s="2"/>
    </row>
    <row r="204" spans="3:10" s="3" customFormat="1" ht="12.75" customHeight="1" x14ac:dyDescent="0.2">
      <c r="C204" s="4"/>
      <c r="D204" s="4"/>
      <c r="E204" s="5"/>
      <c r="F204" s="2"/>
      <c r="G204" s="2"/>
      <c r="H204" s="2"/>
      <c r="I204" s="2"/>
      <c r="J204" s="2"/>
    </row>
    <row r="205" spans="3:10" s="3" customFormat="1" ht="12.75" customHeight="1" x14ac:dyDescent="0.2">
      <c r="C205" s="4"/>
      <c r="D205" s="4"/>
      <c r="E205" s="5"/>
      <c r="F205" s="2"/>
      <c r="G205" s="2"/>
      <c r="H205" s="2"/>
      <c r="I205" s="2"/>
      <c r="J205" s="2"/>
    </row>
    <row r="206" spans="3:10" s="3" customFormat="1" ht="12.75" customHeight="1" x14ac:dyDescent="0.2">
      <c r="C206" s="4"/>
      <c r="D206" s="4"/>
      <c r="E206" s="5"/>
      <c r="F206" s="2"/>
      <c r="G206" s="2"/>
      <c r="H206" s="2"/>
      <c r="I206" s="2"/>
      <c r="J206" s="2"/>
    </row>
    <row r="207" spans="3:10" s="3" customFormat="1" ht="12.75" customHeight="1" x14ac:dyDescent="0.2">
      <c r="C207" s="4"/>
      <c r="D207" s="4"/>
      <c r="E207" s="5"/>
      <c r="F207" s="2"/>
      <c r="G207" s="2"/>
      <c r="H207" s="2"/>
      <c r="I207" s="2"/>
      <c r="J207" s="2"/>
    </row>
    <row r="208" spans="3:10" s="3" customFormat="1" ht="12.75" customHeight="1" x14ac:dyDescent="0.2">
      <c r="C208" s="4"/>
      <c r="D208" s="4"/>
      <c r="E208" s="5"/>
      <c r="F208" s="2"/>
      <c r="G208" s="2"/>
      <c r="H208" s="2"/>
      <c r="I208" s="2"/>
      <c r="J208" s="2"/>
    </row>
    <row r="209" spans="3:10" s="3" customFormat="1" ht="12.75" customHeight="1" x14ac:dyDescent="0.2">
      <c r="C209" s="4"/>
      <c r="D209" s="4"/>
      <c r="E209" s="5"/>
      <c r="F209" s="2"/>
      <c r="G209" s="2"/>
      <c r="H209" s="2"/>
      <c r="I209" s="2"/>
      <c r="J209" s="2"/>
    </row>
    <row r="210" spans="3:10" s="3" customFormat="1" ht="12.75" customHeight="1" x14ac:dyDescent="0.2">
      <c r="C210" s="4"/>
      <c r="D210" s="4"/>
      <c r="E210" s="5"/>
      <c r="F210" s="2"/>
      <c r="G210" s="2"/>
      <c r="H210" s="2"/>
      <c r="I210" s="2"/>
      <c r="J210" s="2"/>
    </row>
    <row r="211" spans="3:10" s="3" customFormat="1" ht="12.75" customHeight="1" x14ac:dyDescent="0.2">
      <c r="C211" s="4"/>
      <c r="D211" s="4"/>
      <c r="E211" s="5"/>
      <c r="F211" s="2"/>
      <c r="G211" s="2"/>
      <c r="H211" s="2"/>
      <c r="I211" s="2"/>
      <c r="J211" s="2"/>
    </row>
    <row r="212" spans="3:10" s="3" customFormat="1" ht="12.75" customHeight="1" x14ac:dyDescent="0.2">
      <c r="C212" s="4"/>
      <c r="D212" s="4"/>
      <c r="E212" s="5"/>
      <c r="F212" s="2"/>
      <c r="G212" s="2"/>
      <c r="H212" s="2"/>
      <c r="I212" s="2"/>
      <c r="J212" s="2"/>
    </row>
    <row r="213" spans="3:10" s="3" customFormat="1" ht="12.75" customHeight="1" x14ac:dyDescent="0.2">
      <c r="C213" s="4"/>
      <c r="D213" s="4"/>
      <c r="E213" s="5"/>
      <c r="F213" s="2"/>
      <c r="G213" s="2"/>
      <c r="H213" s="2"/>
      <c r="I213" s="2"/>
      <c r="J213" s="2"/>
    </row>
    <row r="214" spans="3:10" s="3" customFormat="1" ht="12.75" customHeight="1" x14ac:dyDescent="0.2">
      <c r="C214" s="4"/>
      <c r="D214" s="4"/>
      <c r="E214" s="5"/>
      <c r="F214" s="2"/>
      <c r="G214" s="2"/>
      <c r="H214" s="2"/>
      <c r="I214" s="2"/>
      <c r="J214" s="2"/>
    </row>
    <row r="215" spans="3:10" s="3" customFormat="1" ht="12.75" customHeight="1" x14ac:dyDescent="0.2">
      <c r="C215" s="4"/>
      <c r="D215" s="4"/>
      <c r="E215" s="5"/>
      <c r="F215" s="2"/>
      <c r="G215" s="2"/>
      <c r="H215" s="2"/>
      <c r="I215" s="2"/>
      <c r="J215" s="2"/>
    </row>
    <row r="216" spans="3:10" s="3" customFormat="1" ht="12.75" customHeight="1" x14ac:dyDescent="0.2">
      <c r="C216" s="4"/>
      <c r="D216" s="4"/>
      <c r="E216" s="5"/>
      <c r="F216" s="2"/>
      <c r="G216" s="2"/>
      <c r="H216" s="2"/>
      <c r="I216" s="2"/>
      <c r="J216" s="2"/>
    </row>
    <row r="217" spans="3:10" s="3" customFormat="1" ht="12.75" customHeight="1" x14ac:dyDescent="0.2">
      <c r="C217" s="4"/>
      <c r="D217" s="4"/>
      <c r="E217" s="5"/>
      <c r="F217" s="2"/>
      <c r="G217" s="2"/>
      <c r="H217" s="2"/>
      <c r="I217" s="2"/>
      <c r="J217" s="2"/>
    </row>
    <row r="218" spans="3:10" s="3" customFormat="1" ht="12.75" customHeight="1" x14ac:dyDescent="0.2">
      <c r="C218" s="4"/>
      <c r="D218" s="4"/>
      <c r="E218" s="5"/>
      <c r="F218" s="2"/>
      <c r="G218" s="2"/>
      <c r="H218" s="2"/>
      <c r="I218" s="2"/>
      <c r="J218" s="2"/>
    </row>
    <row r="219" spans="3:10" s="3" customFormat="1" ht="12.75" customHeight="1" x14ac:dyDescent="0.2">
      <c r="C219" s="4"/>
      <c r="D219" s="4"/>
      <c r="E219" s="5"/>
      <c r="F219" s="2"/>
      <c r="G219" s="2"/>
      <c r="H219" s="2"/>
      <c r="I219" s="2"/>
      <c r="J219" s="2"/>
    </row>
    <row r="220" spans="3:10" s="3" customFormat="1" ht="12.75" customHeight="1" x14ac:dyDescent="0.2">
      <c r="C220" s="4"/>
      <c r="D220" s="4"/>
      <c r="E220" s="5"/>
      <c r="F220" s="2"/>
      <c r="G220" s="2"/>
      <c r="H220" s="2"/>
      <c r="I220" s="2"/>
      <c r="J220" s="2"/>
    </row>
    <row r="221" spans="3:10" s="3" customFormat="1" ht="12.75" customHeight="1" x14ac:dyDescent="0.2">
      <c r="C221" s="4"/>
      <c r="D221" s="4"/>
      <c r="E221" s="5"/>
      <c r="F221" s="2"/>
      <c r="G221" s="2"/>
      <c r="H221" s="2"/>
      <c r="I221" s="2"/>
      <c r="J221" s="2"/>
    </row>
    <row r="222" spans="3:10" s="3" customFormat="1" ht="12.75" customHeight="1" x14ac:dyDescent="0.2">
      <c r="C222" s="4"/>
      <c r="D222" s="4"/>
      <c r="E222" s="5"/>
      <c r="F222" s="2"/>
      <c r="G222" s="2"/>
      <c r="H222" s="2"/>
      <c r="I222" s="2"/>
      <c r="J222" s="2"/>
    </row>
    <row r="223" spans="3:10" s="3" customFormat="1" ht="12.75" customHeight="1" x14ac:dyDescent="0.2">
      <c r="C223" s="4"/>
      <c r="D223" s="4"/>
      <c r="E223" s="5"/>
      <c r="F223" s="2"/>
      <c r="G223" s="2"/>
      <c r="H223" s="2"/>
      <c r="I223" s="2"/>
      <c r="J223" s="2"/>
    </row>
    <row r="224" spans="3:10" s="3" customFormat="1" ht="12.75" customHeight="1" x14ac:dyDescent="0.2">
      <c r="C224" s="4"/>
      <c r="D224" s="4"/>
      <c r="E224" s="5"/>
      <c r="F224" s="2"/>
      <c r="G224" s="2"/>
      <c r="H224" s="2"/>
      <c r="I224" s="2"/>
      <c r="J224" s="2"/>
    </row>
    <row r="225" spans="3:10" s="3" customFormat="1" ht="12.75" customHeight="1" x14ac:dyDescent="0.2">
      <c r="C225" s="4"/>
      <c r="D225" s="4"/>
      <c r="E225" s="5"/>
      <c r="F225" s="2"/>
      <c r="G225" s="2"/>
      <c r="H225" s="2"/>
      <c r="I225" s="2"/>
      <c r="J225" s="2"/>
    </row>
    <row r="226" spans="3:10" s="3" customFormat="1" ht="12.75" customHeight="1" x14ac:dyDescent="0.2">
      <c r="C226" s="4"/>
      <c r="D226" s="4"/>
      <c r="E226" s="5"/>
      <c r="F226" s="2"/>
      <c r="G226" s="2"/>
      <c r="H226" s="2"/>
      <c r="I226" s="2"/>
      <c r="J226" s="2"/>
    </row>
    <row r="227" spans="3:10" s="3" customFormat="1" ht="12.75" customHeight="1" x14ac:dyDescent="0.2">
      <c r="C227" s="4"/>
      <c r="D227" s="4"/>
      <c r="E227" s="5"/>
      <c r="F227" s="2"/>
      <c r="G227" s="2"/>
      <c r="H227" s="2"/>
      <c r="I227" s="2"/>
      <c r="J227" s="2"/>
    </row>
    <row r="228" spans="3:10" s="3" customFormat="1" ht="12.75" customHeight="1" x14ac:dyDescent="0.2">
      <c r="C228" s="4"/>
      <c r="D228" s="4"/>
      <c r="E228" s="5"/>
      <c r="F228" s="2"/>
      <c r="G228" s="2"/>
      <c r="H228" s="2"/>
      <c r="I228" s="2"/>
      <c r="J228" s="2"/>
    </row>
    <row r="229" spans="3:10" s="3" customFormat="1" ht="12.75" customHeight="1" x14ac:dyDescent="0.2">
      <c r="C229" s="4"/>
      <c r="D229" s="4"/>
      <c r="E229" s="5"/>
      <c r="F229" s="2"/>
      <c r="G229" s="2"/>
      <c r="H229" s="2"/>
      <c r="I229" s="2"/>
      <c r="J229" s="2"/>
    </row>
    <row r="230" spans="3:10" s="3" customFormat="1" ht="12.75" customHeight="1" x14ac:dyDescent="0.2">
      <c r="C230" s="4"/>
      <c r="D230" s="4"/>
      <c r="E230" s="5"/>
      <c r="F230" s="2"/>
      <c r="G230" s="2"/>
      <c r="H230" s="2"/>
      <c r="I230" s="2"/>
      <c r="J230" s="2"/>
    </row>
    <row r="231" spans="3:10" s="3" customFormat="1" ht="12.75" customHeight="1" x14ac:dyDescent="0.2">
      <c r="C231" s="4"/>
      <c r="D231" s="4"/>
      <c r="E231" s="5"/>
      <c r="F231" s="2"/>
      <c r="G231" s="2"/>
      <c r="H231" s="2"/>
      <c r="I231" s="2"/>
      <c r="J231" s="2"/>
    </row>
    <row r="232" spans="3:10" s="3" customFormat="1" ht="12.75" customHeight="1" x14ac:dyDescent="0.2">
      <c r="C232" s="4"/>
      <c r="D232" s="4"/>
      <c r="E232" s="5"/>
      <c r="F232" s="2"/>
      <c r="G232" s="2"/>
      <c r="H232" s="2"/>
      <c r="I232" s="2"/>
      <c r="J232" s="2"/>
    </row>
    <row r="233" spans="3:10" s="3" customFormat="1" ht="12.75" customHeight="1" x14ac:dyDescent="0.2">
      <c r="C233" s="4"/>
      <c r="D233" s="4"/>
      <c r="E233" s="5"/>
      <c r="F233" s="2"/>
      <c r="G233" s="2"/>
      <c r="H233" s="2"/>
      <c r="I233" s="2"/>
      <c r="J233" s="2"/>
    </row>
    <row r="234" spans="3:10" s="3" customFormat="1" ht="12.75" customHeight="1" x14ac:dyDescent="0.2">
      <c r="C234" s="4"/>
      <c r="D234" s="4"/>
      <c r="E234" s="5"/>
      <c r="F234" s="2"/>
      <c r="G234" s="2"/>
      <c r="H234" s="2"/>
      <c r="I234" s="2"/>
      <c r="J234" s="2"/>
    </row>
    <row r="235" spans="3:10" s="3" customFormat="1" ht="12.75" customHeight="1" x14ac:dyDescent="0.2">
      <c r="C235" s="4"/>
      <c r="D235" s="4"/>
      <c r="E235" s="5"/>
      <c r="F235" s="2"/>
      <c r="G235" s="2"/>
      <c r="H235" s="2"/>
      <c r="I235" s="2"/>
      <c r="J235" s="2"/>
    </row>
    <row r="236" spans="3:10" s="3" customFormat="1" ht="12.75" customHeight="1" x14ac:dyDescent="0.2">
      <c r="C236" s="4"/>
      <c r="D236" s="4"/>
      <c r="E236" s="5"/>
      <c r="F236" s="2"/>
      <c r="G236" s="2"/>
      <c r="H236" s="2"/>
      <c r="I236" s="2"/>
      <c r="J236" s="2"/>
    </row>
    <row r="237" spans="3:10" s="3" customFormat="1" ht="12.75" customHeight="1" x14ac:dyDescent="0.2">
      <c r="C237" s="4"/>
      <c r="D237" s="4"/>
      <c r="E237" s="5"/>
      <c r="F237" s="2"/>
      <c r="G237" s="2"/>
      <c r="H237" s="2"/>
      <c r="I237" s="2"/>
      <c r="J237" s="2"/>
    </row>
    <row r="238" spans="3:10" s="3" customFormat="1" ht="12.75" customHeight="1" x14ac:dyDescent="0.2">
      <c r="C238" s="4"/>
      <c r="D238" s="4"/>
      <c r="E238" s="5"/>
      <c r="F238" s="2"/>
      <c r="G238" s="2"/>
      <c r="H238" s="2"/>
      <c r="I238" s="2"/>
      <c r="J238" s="2"/>
    </row>
    <row r="239" spans="3:10" s="3" customFormat="1" ht="12.75" customHeight="1" x14ac:dyDescent="0.2">
      <c r="C239" s="4"/>
      <c r="D239" s="4"/>
      <c r="E239" s="5"/>
      <c r="F239" s="2"/>
      <c r="G239" s="2"/>
      <c r="H239" s="2"/>
      <c r="I239" s="2"/>
      <c r="J239" s="2"/>
    </row>
    <row r="240" spans="3:10" s="3" customFormat="1" ht="12.75" customHeight="1" x14ac:dyDescent="0.2">
      <c r="C240" s="4"/>
      <c r="D240" s="4"/>
      <c r="E240" s="5"/>
      <c r="F240" s="2"/>
      <c r="G240" s="2"/>
      <c r="H240" s="2"/>
      <c r="I240" s="2"/>
      <c r="J240" s="2"/>
    </row>
    <row r="241" spans="3:10" s="3" customFormat="1" ht="12.75" customHeight="1" x14ac:dyDescent="0.2">
      <c r="C241" s="4"/>
      <c r="D241" s="4"/>
      <c r="E241" s="5"/>
      <c r="F241" s="2"/>
      <c r="G241" s="2"/>
      <c r="H241" s="2"/>
      <c r="I241" s="2"/>
      <c r="J241" s="2"/>
    </row>
    <row r="242" spans="3:10" s="3" customFormat="1" ht="12.75" customHeight="1" x14ac:dyDescent="0.2">
      <c r="C242" s="4"/>
      <c r="D242" s="4"/>
      <c r="E242" s="5"/>
      <c r="F242" s="2"/>
      <c r="G242" s="2"/>
      <c r="H242" s="2"/>
      <c r="I242" s="2"/>
      <c r="J242" s="2"/>
    </row>
    <row r="243" spans="3:10" s="3" customFormat="1" ht="12.75" customHeight="1" x14ac:dyDescent="0.2">
      <c r="C243" s="4"/>
      <c r="D243" s="4"/>
      <c r="E243" s="5"/>
      <c r="F243" s="2"/>
      <c r="G243" s="2"/>
      <c r="H243" s="2"/>
      <c r="I243" s="2"/>
      <c r="J243" s="2"/>
    </row>
    <row r="244" spans="3:10" s="3" customFormat="1" ht="12.75" customHeight="1" x14ac:dyDescent="0.2">
      <c r="C244" s="4"/>
      <c r="D244" s="4"/>
      <c r="E244" s="5"/>
      <c r="F244" s="2"/>
      <c r="G244" s="2"/>
      <c r="H244" s="2"/>
      <c r="I244" s="2"/>
      <c r="J244" s="2"/>
    </row>
    <row r="245" spans="3:10" s="3" customFormat="1" ht="12.75" customHeight="1" x14ac:dyDescent="0.2">
      <c r="C245" s="4"/>
      <c r="D245" s="4"/>
      <c r="E245" s="5"/>
      <c r="F245" s="2"/>
      <c r="G245" s="2"/>
      <c r="H245" s="2"/>
      <c r="I245" s="2"/>
      <c r="J245" s="2"/>
    </row>
    <row r="246" spans="3:10" s="3" customFormat="1" ht="12.75" customHeight="1" x14ac:dyDescent="0.2">
      <c r="C246" s="4"/>
      <c r="D246" s="4"/>
      <c r="E246" s="5"/>
      <c r="F246" s="2"/>
      <c r="G246" s="2"/>
      <c r="H246" s="2"/>
      <c r="I246" s="2"/>
      <c r="J246" s="2"/>
    </row>
    <row r="247" spans="3:10" s="3" customFormat="1" ht="12.75" customHeight="1" x14ac:dyDescent="0.2">
      <c r="C247" s="4"/>
      <c r="D247" s="4"/>
      <c r="E247" s="5"/>
      <c r="F247" s="2"/>
      <c r="G247" s="2"/>
      <c r="H247" s="2"/>
      <c r="I247" s="2"/>
      <c r="J247" s="2"/>
    </row>
    <row r="248" spans="3:10" s="3" customFormat="1" ht="12.75" customHeight="1" x14ac:dyDescent="0.2">
      <c r="C248" s="4"/>
      <c r="D248" s="4"/>
      <c r="E248" s="5"/>
      <c r="F248" s="2"/>
      <c r="G248" s="2"/>
      <c r="H248" s="2"/>
      <c r="I248" s="2"/>
      <c r="J248" s="2"/>
    </row>
    <row r="249" spans="3:10" s="3" customFormat="1" ht="12.75" customHeight="1" x14ac:dyDescent="0.2">
      <c r="C249" s="4"/>
      <c r="D249" s="4"/>
      <c r="E249" s="5"/>
      <c r="F249" s="2"/>
      <c r="G249" s="2"/>
      <c r="H249" s="2"/>
      <c r="I249" s="2"/>
      <c r="J249" s="2"/>
    </row>
    <row r="250" spans="3:10" s="3" customFormat="1" ht="12.75" customHeight="1" x14ac:dyDescent="0.2">
      <c r="C250" s="4"/>
      <c r="D250" s="4"/>
      <c r="E250" s="5"/>
      <c r="F250" s="2"/>
      <c r="G250" s="2"/>
      <c r="H250" s="2"/>
      <c r="I250" s="2"/>
      <c r="J250" s="2"/>
    </row>
    <row r="251" spans="3:10" s="3" customFormat="1" ht="12.75" customHeight="1" x14ac:dyDescent="0.2">
      <c r="C251" s="4"/>
      <c r="D251" s="4"/>
      <c r="E251" s="5"/>
      <c r="F251" s="2"/>
      <c r="G251" s="2"/>
      <c r="H251" s="2"/>
      <c r="I251" s="2"/>
      <c r="J251" s="2"/>
    </row>
    <row r="252" spans="3:10" s="3" customFormat="1" ht="12.75" customHeight="1" x14ac:dyDescent="0.2">
      <c r="C252" s="4"/>
      <c r="D252" s="4"/>
      <c r="E252" s="5"/>
      <c r="F252" s="2"/>
      <c r="G252" s="2"/>
      <c r="H252" s="2"/>
      <c r="I252" s="2"/>
      <c r="J252" s="2"/>
    </row>
    <row r="253" spans="3:10" s="3" customFormat="1" ht="12.75" customHeight="1" x14ac:dyDescent="0.2">
      <c r="C253" s="4"/>
      <c r="D253" s="4"/>
      <c r="E253" s="5"/>
      <c r="F253" s="2"/>
      <c r="G253" s="2"/>
      <c r="H253" s="2"/>
      <c r="I253" s="2"/>
      <c r="J253" s="2"/>
    </row>
    <row r="254" spans="3:10" s="3" customFormat="1" ht="12.75" customHeight="1" x14ac:dyDescent="0.2">
      <c r="C254" s="4"/>
      <c r="D254" s="4"/>
      <c r="E254" s="5"/>
      <c r="F254" s="2"/>
      <c r="G254" s="2"/>
      <c r="H254" s="2"/>
      <c r="I254" s="2"/>
      <c r="J254" s="2"/>
    </row>
    <row r="255" spans="3:10" s="3" customFormat="1" ht="12.75" customHeight="1" x14ac:dyDescent="0.2">
      <c r="C255" s="4"/>
      <c r="D255" s="4"/>
      <c r="E255" s="5"/>
      <c r="F255" s="2"/>
      <c r="G255" s="2"/>
      <c r="H255" s="2"/>
      <c r="I255" s="2"/>
      <c r="J255" s="2"/>
    </row>
    <row r="256" spans="3:10" s="3" customFormat="1" ht="12.75" customHeight="1" x14ac:dyDescent="0.2">
      <c r="C256" s="4"/>
      <c r="D256" s="4"/>
      <c r="E256" s="5"/>
      <c r="F256" s="2"/>
      <c r="G256" s="2"/>
      <c r="H256" s="2"/>
      <c r="I256" s="2"/>
      <c r="J256" s="2"/>
    </row>
    <row r="257" spans="3:18" s="3" customFormat="1" ht="12.75" customHeight="1" x14ac:dyDescent="0.2">
      <c r="C257" s="4"/>
      <c r="D257" s="4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3:18" s="3" customFormat="1" ht="12.75" customHeight="1" x14ac:dyDescent="0.2">
      <c r="C258" s="4"/>
      <c r="D258" s="4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3:18" s="3" customFormat="1" ht="12.75" customHeight="1" x14ac:dyDescent="0.2">
      <c r="C259" s="4"/>
      <c r="D259" s="4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3:18" s="3" customFormat="1" ht="12.75" customHeight="1" x14ac:dyDescent="0.2">
      <c r="C260" s="4"/>
      <c r="D260" s="4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3:18" s="3" customFormat="1" ht="12.75" customHeight="1" x14ac:dyDescent="0.2">
      <c r="C261" s="4"/>
      <c r="D261" s="4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3:18" s="3" customFormat="1" ht="12.75" customHeight="1" x14ac:dyDescent="0.2">
      <c r="C262" s="4"/>
      <c r="D262" s="4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3:18" s="3" customFormat="1" ht="12.75" customHeight="1" x14ac:dyDescent="0.2">
      <c r="C263" s="4"/>
      <c r="D263" s="4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3:18" s="3" customFormat="1" ht="12.75" customHeight="1" x14ac:dyDescent="0.2">
      <c r="C264" s="4"/>
      <c r="D264" s="4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3:18" s="3" customFormat="1" ht="12.75" customHeight="1" x14ac:dyDescent="0.2">
      <c r="C265" s="4"/>
      <c r="D265" s="4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3:18" s="3" customFormat="1" ht="12.75" customHeight="1" x14ac:dyDescent="0.2">
      <c r="C266" s="4"/>
      <c r="D266" s="4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3:18" s="3" customFormat="1" ht="12.75" customHeight="1" x14ac:dyDescent="0.2">
      <c r="C267" s="4"/>
      <c r="D267" s="4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3:18" s="3" customFormat="1" ht="12.75" customHeight="1" x14ac:dyDescent="0.2">
      <c r="C268" s="4"/>
      <c r="D268" s="4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3:18" s="3" customFormat="1" ht="12.75" customHeight="1" x14ac:dyDescent="0.2">
      <c r="C269" s="4"/>
      <c r="D269" s="4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3:18" s="3" customFormat="1" ht="12.75" customHeight="1" x14ac:dyDescent="0.2">
      <c r="C270" s="4"/>
      <c r="D270" s="4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3:18" s="3" customFormat="1" ht="12.75" customHeight="1" x14ac:dyDescent="0.2">
      <c r="C271" s="4"/>
      <c r="D271" s="4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3:18" s="3" customFormat="1" ht="12.75" customHeight="1" x14ac:dyDescent="0.2">
      <c r="C272" s="4"/>
      <c r="D272" s="4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3:18" s="3" customFormat="1" ht="12.75" customHeight="1" x14ac:dyDescent="0.2">
      <c r="C273" s="4"/>
      <c r="D273" s="4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3:18" s="3" customFormat="1" ht="12.75" customHeight="1" x14ac:dyDescent="0.2">
      <c r="C274" s="4"/>
      <c r="D274" s="4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3:18" s="3" customFormat="1" ht="12.75" customHeight="1" x14ac:dyDescent="0.2">
      <c r="C275" s="4"/>
      <c r="D275" s="4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3:18" s="3" customFormat="1" ht="12.75" customHeight="1" x14ac:dyDescent="0.2">
      <c r="C276" s="4"/>
      <c r="D276" s="4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3:18" s="3" customFormat="1" ht="12.75" customHeight="1" x14ac:dyDescent="0.2">
      <c r="C277" s="4"/>
      <c r="D277" s="4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3:18" s="3" customFormat="1" ht="12.75" customHeight="1" x14ac:dyDescent="0.2">
      <c r="C278" s="4"/>
      <c r="D278" s="4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3:18" s="3" customFormat="1" ht="12.75" customHeight="1" x14ac:dyDescent="0.2">
      <c r="C279" s="4"/>
      <c r="D279" s="4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3:18" s="3" customFormat="1" ht="12.75" customHeight="1" x14ac:dyDescent="0.2">
      <c r="C280" s="4"/>
      <c r="D280" s="4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3:18" s="3" customFormat="1" ht="12.75" customHeight="1" x14ac:dyDescent="0.2">
      <c r="C281" s="4"/>
      <c r="D281" s="4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3:18" s="3" customFormat="1" ht="12.75" customHeight="1" x14ac:dyDescent="0.2">
      <c r="C282" s="4"/>
      <c r="D282" s="4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3:18" s="3" customFormat="1" ht="12.75" customHeight="1" x14ac:dyDescent="0.2">
      <c r="C283" s="4"/>
      <c r="D283" s="4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3:18" s="3" customFormat="1" ht="12.75" customHeight="1" x14ac:dyDescent="0.2">
      <c r="C284" s="4"/>
      <c r="D284" s="4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3:18" s="3" customFormat="1" ht="12.75" customHeight="1" x14ac:dyDescent="0.2">
      <c r="C285" s="4"/>
      <c r="D285" s="4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</sheetData>
  <mergeCells count="42">
    <mergeCell ref="B1:E1"/>
    <mergeCell ref="F1:J1"/>
    <mergeCell ref="K1:N1"/>
    <mergeCell ref="O1:R1"/>
    <mergeCell ref="H5:K5"/>
    <mergeCell ref="P4:P8"/>
    <mergeCell ref="C8:C9"/>
    <mergeCell ref="H8:K8"/>
    <mergeCell ref="C6:C7"/>
    <mergeCell ref="H6:K6"/>
    <mergeCell ref="H7:K7"/>
    <mergeCell ref="C4:C5"/>
    <mergeCell ref="G4:H4"/>
    <mergeCell ref="P12:P16"/>
    <mergeCell ref="H13:K13"/>
    <mergeCell ref="C14:C15"/>
    <mergeCell ref="H14:K14"/>
    <mergeCell ref="H15:K15"/>
    <mergeCell ref="C16:C17"/>
    <mergeCell ref="H16:K16"/>
    <mergeCell ref="C24:C25"/>
    <mergeCell ref="H24:K24"/>
    <mergeCell ref="C12:C13"/>
    <mergeCell ref="G12:H12"/>
    <mergeCell ref="C20:C21"/>
    <mergeCell ref="G20:H20"/>
    <mergeCell ref="P20:P24"/>
    <mergeCell ref="H21:K21"/>
    <mergeCell ref="A35:N36"/>
    <mergeCell ref="O35:R36"/>
    <mergeCell ref="C30:C31"/>
    <mergeCell ref="H30:K30"/>
    <mergeCell ref="H31:K31"/>
    <mergeCell ref="C32:C33"/>
    <mergeCell ref="H32:K32"/>
    <mergeCell ref="C28:C29"/>
    <mergeCell ref="G28:H28"/>
    <mergeCell ref="P28:P32"/>
    <mergeCell ref="H29:K29"/>
    <mergeCell ref="C22:C23"/>
    <mergeCell ref="H22:K22"/>
    <mergeCell ref="H23:K23"/>
  </mergeCells>
  <conditionalFormatting sqref="Q6:Q8">
    <cfRule type="cellIs" dxfId="7" priority="8" stopIfTrue="1" operator="equal">
      <formula>0</formula>
    </cfRule>
  </conditionalFormatting>
  <conditionalFormatting sqref="Q5">
    <cfRule type="cellIs" dxfId="6" priority="7" stopIfTrue="1" operator="equal">
      <formula>0</formula>
    </cfRule>
  </conditionalFormatting>
  <conditionalFormatting sqref="Q14:Q16">
    <cfRule type="cellIs" dxfId="5" priority="6" stopIfTrue="1" operator="equal">
      <formula>0</formula>
    </cfRule>
  </conditionalFormatting>
  <conditionalFormatting sqref="Q13">
    <cfRule type="cellIs" dxfId="4" priority="5" stopIfTrue="1" operator="equal">
      <formula>0</formula>
    </cfRule>
  </conditionalFormatting>
  <conditionalFormatting sqref="Q22:Q24">
    <cfRule type="cellIs" dxfId="3" priority="4" stopIfTrue="1" operator="equal">
      <formula>0</formula>
    </cfRule>
  </conditionalFormatting>
  <conditionalFormatting sqref="Q21">
    <cfRule type="cellIs" dxfId="2" priority="3" stopIfTrue="1" operator="equal">
      <formula>0</formula>
    </cfRule>
  </conditionalFormatting>
  <conditionalFormatting sqref="Q30:Q32">
    <cfRule type="cellIs" dxfId="1" priority="2" stopIfTrue="1" operator="equal">
      <formula>0</formula>
    </cfRule>
  </conditionalFormatting>
  <conditionalFormatting sqref="Q29">
    <cfRule type="cellIs" dxfId="0" priority="1" stopIfTrue="1" operator="equal">
      <formula>0</formula>
    </cfRule>
  </conditionalFormatting>
  <printOptions horizontalCentered="1"/>
  <pageMargins left="0.15748031496062992" right="0.15748031496062992" top="0.19685039370078741" bottom="0.19685039370078741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CAB MAXI35</vt:lpstr>
      <vt:lpstr>CAB MAXI40</vt:lpstr>
      <vt:lpstr>CAB MAXI45</vt:lpstr>
      <vt:lpstr>CAB MAXI50</vt:lpstr>
      <vt:lpstr>CAB MAXI55</vt:lpstr>
      <vt:lpstr>CAB MAXI60</vt:lpstr>
      <vt:lpstr>DAM MAXI35</vt:lpstr>
      <vt:lpstr>'CAB MAXI35'!Print_Area</vt:lpstr>
      <vt:lpstr>'CAB MAXI40'!Print_Area</vt:lpstr>
      <vt:lpstr>'CAB MAXI45'!Print_Area</vt:lpstr>
      <vt:lpstr>'CAB MAXI50'!Print_Area</vt:lpstr>
      <vt:lpstr>'CAB MAXI55'!Print_Area</vt:lpstr>
      <vt:lpstr>'CAB MAXI60'!Print_Area</vt:lpstr>
      <vt:lpstr>'DAM MAXI35'!Print_Area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</dc:creator>
  <cp:lastModifiedBy>FATM</cp:lastModifiedBy>
  <cp:lastPrinted>2016-11-03T19:13:09Z</cp:lastPrinted>
  <dcterms:created xsi:type="dcterms:W3CDTF">2016-11-02T20:02:14Z</dcterms:created>
  <dcterms:modified xsi:type="dcterms:W3CDTF">2016-11-04T19:27:19Z</dcterms:modified>
</cp:coreProperties>
</file>